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0515" windowHeight="9270" activeTab="1"/>
  </bookViews>
  <sheets>
    <sheet name="Clamped Moment" sheetId="1" r:id="rId1"/>
    <sheet name="Moment in field" sheetId="3" r:id="rId2"/>
  </sheets>
  <calcPr calcId="144525"/>
</workbook>
</file>

<file path=xl/calcChain.xml><?xml version="1.0" encoding="utf-8"?>
<calcChain xmlns="http://schemas.openxmlformats.org/spreadsheetml/2006/main">
  <c r="E506" i="3" l="1"/>
  <c r="F506" i="3" s="1"/>
  <c r="E507" i="3"/>
  <c r="E508" i="3"/>
  <c r="F508" i="3"/>
  <c r="G508" i="3" s="1"/>
  <c r="E509" i="3"/>
  <c r="F509" i="3" s="1"/>
  <c r="G509" i="3" s="1"/>
  <c r="E510" i="3"/>
  <c r="F510" i="3"/>
  <c r="E511" i="3"/>
  <c r="E512" i="3"/>
  <c r="F512" i="3" s="1"/>
  <c r="G512" i="3" s="1"/>
  <c r="E513" i="3"/>
  <c r="F513" i="3" s="1"/>
  <c r="G513" i="3" s="1"/>
  <c r="E514" i="3"/>
  <c r="F514" i="3" s="1"/>
  <c r="E515" i="3"/>
  <c r="E516" i="3"/>
  <c r="F516" i="3"/>
  <c r="G516" i="3" s="1"/>
  <c r="E517" i="3"/>
  <c r="F517" i="3" s="1"/>
  <c r="G517" i="3" s="1"/>
  <c r="E518" i="3"/>
  <c r="F518" i="3"/>
  <c r="E519" i="3"/>
  <c r="E520" i="3"/>
  <c r="F520" i="3" s="1"/>
  <c r="G520" i="3" s="1"/>
  <c r="E521" i="3"/>
  <c r="F521" i="3" s="1"/>
  <c r="G521" i="3" s="1"/>
  <c r="E522" i="3"/>
  <c r="F522" i="3" s="1"/>
  <c r="E523" i="3"/>
  <c r="E524" i="3"/>
  <c r="F524" i="3"/>
  <c r="G524" i="3" s="1"/>
  <c r="E525" i="3"/>
  <c r="F525" i="3" s="1"/>
  <c r="G525" i="3" s="1"/>
  <c r="E526" i="3"/>
  <c r="F526" i="3"/>
  <c r="E527" i="3"/>
  <c r="E528" i="3"/>
  <c r="F528" i="3" s="1"/>
  <c r="G528" i="3" s="1"/>
  <c r="E529" i="3"/>
  <c r="F529" i="3" s="1"/>
  <c r="G529" i="3" s="1"/>
  <c r="E530" i="3"/>
  <c r="F530" i="3" s="1"/>
  <c r="E531" i="3"/>
  <c r="E532" i="3"/>
  <c r="F532" i="3"/>
  <c r="G532" i="3" s="1"/>
  <c r="E533" i="3"/>
  <c r="F533" i="3" s="1"/>
  <c r="G533" i="3" s="1"/>
  <c r="E534" i="3"/>
  <c r="F534" i="3" s="1"/>
  <c r="E535" i="3"/>
  <c r="E536" i="3"/>
  <c r="F536" i="3" s="1"/>
  <c r="G536" i="3" s="1"/>
  <c r="E537" i="3"/>
  <c r="F537" i="3" s="1"/>
  <c r="G537" i="3" s="1"/>
  <c r="E538" i="3"/>
  <c r="F538" i="3" s="1"/>
  <c r="E539" i="3"/>
  <c r="E540" i="3"/>
  <c r="F540" i="3" s="1"/>
  <c r="G540" i="3" s="1"/>
  <c r="E541" i="3"/>
  <c r="F541" i="3" s="1"/>
  <c r="G541" i="3" s="1"/>
  <c r="E542" i="3"/>
  <c r="F542" i="3" s="1"/>
  <c r="E543" i="3"/>
  <c r="E544" i="3"/>
  <c r="F544" i="3"/>
  <c r="G544" i="3" s="1"/>
  <c r="E545" i="3"/>
  <c r="F545" i="3" s="1"/>
  <c r="G545" i="3" s="1"/>
  <c r="E546" i="3"/>
  <c r="F546" i="3" s="1"/>
  <c r="E547" i="3"/>
  <c r="E548" i="3"/>
  <c r="F548" i="3"/>
  <c r="G548" i="3" s="1"/>
  <c r="E549" i="3"/>
  <c r="F549" i="3" s="1"/>
  <c r="G549" i="3" s="1"/>
  <c r="E550" i="3"/>
  <c r="F550" i="3" s="1"/>
  <c r="E551" i="3"/>
  <c r="E552" i="3"/>
  <c r="F552" i="3" s="1"/>
  <c r="G552" i="3" s="1"/>
  <c r="E553" i="3"/>
  <c r="F553" i="3" s="1"/>
  <c r="G553" i="3" s="1"/>
  <c r="E554" i="3"/>
  <c r="F554" i="3" s="1"/>
  <c r="E555" i="3"/>
  <c r="E556" i="3"/>
  <c r="F556" i="3" s="1"/>
  <c r="G556" i="3" s="1"/>
  <c r="E557" i="3"/>
  <c r="F557" i="3" s="1"/>
  <c r="G557" i="3" s="1"/>
  <c r="E558" i="3"/>
  <c r="F558" i="3" s="1"/>
  <c r="E559" i="3"/>
  <c r="E560" i="3"/>
  <c r="F560" i="3"/>
  <c r="G560" i="3" s="1"/>
  <c r="E561" i="3"/>
  <c r="F561" i="3" s="1"/>
  <c r="G561" i="3" s="1"/>
  <c r="E562" i="3"/>
  <c r="F562" i="3" s="1"/>
  <c r="E563" i="3"/>
  <c r="E564" i="3"/>
  <c r="F564" i="3"/>
  <c r="G564" i="3" s="1"/>
  <c r="E565" i="3"/>
  <c r="F565" i="3" s="1"/>
  <c r="G565" i="3" s="1"/>
  <c r="E566" i="3"/>
  <c r="F566" i="3" s="1"/>
  <c r="E567" i="3"/>
  <c r="E568" i="3"/>
  <c r="F568" i="3" s="1"/>
  <c r="G568" i="3" s="1"/>
  <c r="E569" i="3"/>
  <c r="F569" i="3" s="1"/>
  <c r="G569" i="3" s="1"/>
  <c r="E570" i="3"/>
  <c r="F570" i="3" s="1"/>
  <c r="E571" i="3"/>
  <c r="E572" i="3"/>
  <c r="F572" i="3" s="1"/>
  <c r="G572" i="3" s="1"/>
  <c r="E573" i="3"/>
  <c r="F573" i="3" s="1"/>
  <c r="G573" i="3" s="1"/>
  <c r="E574" i="3"/>
  <c r="F574" i="3" s="1"/>
  <c r="E575" i="3"/>
  <c r="E576" i="3"/>
  <c r="F576" i="3"/>
  <c r="G576" i="3" s="1"/>
  <c r="E577" i="3"/>
  <c r="F577" i="3" s="1"/>
  <c r="G577" i="3" s="1"/>
  <c r="E578" i="3"/>
  <c r="F578" i="3" s="1"/>
  <c r="E579" i="3"/>
  <c r="E580" i="3"/>
  <c r="F580" i="3"/>
  <c r="G580" i="3" s="1"/>
  <c r="E581" i="3"/>
  <c r="F581" i="3" s="1"/>
  <c r="G581" i="3" s="1"/>
  <c r="E582" i="3"/>
  <c r="F582" i="3" s="1"/>
  <c r="E583" i="3"/>
  <c r="E584" i="3"/>
  <c r="F584" i="3" s="1"/>
  <c r="G584" i="3" s="1"/>
  <c r="E585" i="3"/>
  <c r="F585" i="3" s="1"/>
  <c r="G585" i="3" s="1"/>
  <c r="E586" i="3"/>
  <c r="F586" i="3" s="1"/>
  <c r="E587" i="3"/>
  <c r="E588" i="3"/>
  <c r="F588" i="3" s="1"/>
  <c r="G588" i="3" s="1"/>
  <c r="E589" i="3"/>
  <c r="F589" i="3" s="1"/>
  <c r="G589" i="3" s="1"/>
  <c r="E590" i="3"/>
  <c r="F590" i="3" s="1"/>
  <c r="E591" i="3"/>
  <c r="E592" i="3"/>
  <c r="F592" i="3"/>
  <c r="G592" i="3" s="1"/>
  <c r="E593" i="3"/>
  <c r="F593" i="3" s="1"/>
  <c r="G593" i="3" s="1"/>
  <c r="E594" i="3"/>
  <c r="F594" i="3" s="1"/>
  <c r="E595" i="3"/>
  <c r="E596" i="3"/>
  <c r="F596" i="3"/>
  <c r="G596" i="3" s="1"/>
  <c r="E597" i="3"/>
  <c r="F597" i="3" s="1"/>
  <c r="G597" i="3" s="1"/>
  <c r="E598" i="3"/>
  <c r="F598" i="3" s="1"/>
  <c r="E599" i="3"/>
  <c r="E600" i="3"/>
  <c r="F600" i="3" s="1"/>
  <c r="G600" i="3" s="1"/>
  <c r="E601" i="3"/>
  <c r="F601" i="3" s="1"/>
  <c r="G601" i="3" s="1"/>
  <c r="E602" i="3"/>
  <c r="F602" i="3" s="1"/>
  <c r="E603" i="3"/>
  <c r="E604" i="3"/>
  <c r="F604" i="3" s="1"/>
  <c r="G604" i="3" s="1"/>
  <c r="E605" i="3"/>
  <c r="F605" i="3" s="1"/>
  <c r="G605" i="3" s="1"/>
  <c r="E606" i="3"/>
  <c r="F606" i="3" s="1"/>
  <c r="E607" i="3"/>
  <c r="E608" i="3"/>
  <c r="F608" i="3"/>
  <c r="G608" i="3" s="1"/>
  <c r="E609" i="3"/>
  <c r="F609" i="3" s="1"/>
  <c r="G609" i="3" s="1"/>
  <c r="E610" i="3"/>
  <c r="F610" i="3" s="1"/>
  <c r="E611" i="3"/>
  <c r="E612" i="3"/>
  <c r="F612" i="3"/>
  <c r="G612" i="3" s="1"/>
  <c r="E613" i="3"/>
  <c r="F613" i="3" s="1"/>
  <c r="G613" i="3" s="1"/>
  <c r="E614" i="3"/>
  <c r="F614" i="3" s="1"/>
  <c r="E615" i="3"/>
  <c r="E616" i="3"/>
  <c r="F616" i="3" s="1"/>
  <c r="G616" i="3" s="1"/>
  <c r="E617" i="3"/>
  <c r="F617" i="3" s="1"/>
  <c r="G617" i="3" s="1"/>
  <c r="E618" i="3"/>
  <c r="F618" i="3" s="1"/>
  <c r="E619" i="3"/>
  <c r="E620" i="3"/>
  <c r="F620" i="3" s="1"/>
  <c r="G620" i="3" s="1"/>
  <c r="E621" i="3"/>
  <c r="F621" i="3" s="1"/>
  <c r="G621" i="3" s="1"/>
  <c r="E622" i="3"/>
  <c r="F622" i="3" s="1"/>
  <c r="E623" i="3"/>
  <c r="E624" i="3"/>
  <c r="F624" i="3"/>
  <c r="G624" i="3" s="1"/>
  <c r="E625" i="3"/>
  <c r="F625" i="3" s="1"/>
  <c r="G625" i="3" s="1"/>
  <c r="E626" i="3"/>
  <c r="F626" i="3" s="1"/>
  <c r="E627" i="3"/>
  <c r="E628" i="3"/>
  <c r="F628" i="3"/>
  <c r="G628" i="3" s="1"/>
  <c r="E629" i="3"/>
  <c r="F629" i="3" s="1"/>
  <c r="G629" i="3" s="1"/>
  <c r="E630" i="3"/>
  <c r="F630" i="3" s="1"/>
  <c r="E631" i="3"/>
  <c r="E632" i="3"/>
  <c r="F632" i="3" s="1"/>
  <c r="G632" i="3" s="1"/>
  <c r="E633" i="3"/>
  <c r="F633" i="3" s="1"/>
  <c r="G633" i="3" s="1"/>
  <c r="E634" i="3"/>
  <c r="F634" i="3" s="1"/>
  <c r="E635" i="3"/>
  <c r="E636" i="3"/>
  <c r="F636" i="3" s="1"/>
  <c r="G636" i="3" s="1"/>
  <c r="E637" i="3"/>
  <c r="F637" i="3" s="1"/>
  <c r="G637" i="3" s="1"/>
  <c r="E638" i="3"/>
  <c r="E639" i="3"/>
  <c r="F639" i="3" s="1"/>
  <c r="E640" i="3"/>
  <c r="F640" i="3"/>
  <c r="G640" i="3" s="1"/>
  <c r="E641" i="3"/>
  <c r="F641" i="3" s="1"/>
  <c r="G641" i="3" s="1"/>
  <c r="E642" i="3"/>
  <c r="E643" i="3"/>
  <c r="F643" i="3" s="1"/>
  <c r="E644" i="3"/>
  <c r="F644" i="3"/>
  <c r="G644" i="3" s="1"/>
  <c r="E645" i="3"/>
  <c r="F645" i="3" s="1"/>
  <c r="G645" i="3" s="1"/>
  <c r="E646" i="3"/>
  <c r="E647" i="3"/>
  <c r="F647" i="3" s="1"/>
  <c r="E648" i="3"/>
  <c r="F648" i="3" s="1"/>
  <c r="G648" i="3" s="1"/>
  <c r="E649" i="3"/>
  <c r="F649" i="3" s="1"/>
  <c r="G649" i="3" s="1"/>
  <c r="E650" i="3"/>
  <c r="E651" i="3"/>
  <c r="F651" i="3" s="1"/>
  <c r="E652" i="3"/>
  <c r="F652" i="3" s="1"/>
  <c r="G652" i="3" s="1"/>
  <c r="E653" i="3"/>
  <c r="F653" i="3" s="1"/>
  <c r="G653" i="3" s="1"/>
  <c r="E654" i="3"/>
  <c r="E655" i="3"/>
  <c r="F655" i="3" s="1"/>
  <c r="E656" i="3"/>
  <c r="F656" i="3"/>
  <c r="G656" i="3" s="1"/>
  <c r="E657" i="3"/>
  <c r="F657" i="3" s="1"/>
  <c r="G657" i="3" s="1"/>
  <c r="E658" i="3"/>
  <c r="E659" i="3"/>
  <c r="F659" i="3" s="1"/>
  <c r="E660" i="3"/>
  <c r="F660" i="3"/>
  <c r="G660" i="3" s="1"/>
  <c r="E661" i="3"/>
  <c r="F661" i="3" s="1"/>
  <c r="G661" i="3" s="1"/>
  <c r="E662" i="3"/>
  <c r="E663" i="3"/>
  <c r="F663" i="3" s="1"/>
  <c r="E664" i="3"/>
  <c r="F664" i="3" s="1"/>
  <c r="G664" i="3" s="1"/>
  <c r="E665" i="3"/>
  <c r="F665" i="3" s="1"/>
  <c r="G665" i="3" s="1"/>
  <c r="E666" i="3"/>
  <c r="F666" i="3"/>
  <c r="E667" i="3"/>
  <c r="F667" i="3" s="1"/>
  <c r="E668" i="3"/>
  <c r="F668" i="3"/>
  <c r="G668" i="3" s="1"/>
  <c r="E669" i="3"/>
  <c r="F669" i="3" s="1"/>
  <c r="G669" i="3" s="1"/>
  <c r="E670" i="3"/>
  <c r="F670" i="3"/>
  <c r="E671" i="3"/>
  <c r="F671" i="3" s="1"/>
  <c r="G671" i="3" s="1"/>
  <c r="E672" i="3"/>
  <c r="F672" i="3"/>
  <c r="G672" i="3" s="1"/>
  <c r="E673" i="3"/>
  <c r="F673" i="3" s="1"/>
  <c r="G673" i="3" s="1"/>
  <c r="E674" i="3"/>
  <c r="F674" i="3" s="1"/>
  <c r="E675" i="3"/>
  <c r="F675" i="3"/>
  <c r="E676" i="3"/>
  <c r="F676" i="3" s="1"/>
  <c r="G676" i="3" s="1"/>
  <c r="E677" i="3"/>
  <c r="F677" i="3"/>
  <c r="G677" i="3" s="1"/>
  <c r="E678" i="3"/>
  <c r="F678" i="3" s="1"/>
  <c r="E679" i="3"/>
  <c r="F679" i="3" s="1"/>
  <c r="E680" i="3"/>
  <c r="F680" i="3" s="1"/>
  <c r="G680" i="3" s="1"/>
  <c r="E681" i="3"/>
  <c r="F681" i="3" s="1"/>
  <c r="G681" i="3" s="1"/>
  <c r="E682" i="3"/>
  <c r="F682" i="3" s="1"/>
  <c r="E683" i="3"/>
  <c r="F683" i="3"/>
  <c r="E684" i="3"/>
  <c r="F684" i="3" s="1"/>
  <c r="G684" i="3" s="1"/>
  <c r="E685" i="3"/>
  <c r="F685" i="3"/>
  <c r="G685" i="3" s="1"/>
  <c r="E686" i="3"/>
  <c r="F686" i="3" s="1"/>
  <c r="E687" i="3"/>
  <c r="F687" i="3" s="1"/>
  <c r="E688" i="3"/>
  <c r="F688" i="3" s="1"/>
  <c r="G688" i="3" s="1"/>
  <c r="E689" i="3"/>
  <c r="F689" i="3" s="1"/>
  <c r="G689" i="3" s="1"/>
  <c r="E690" i="3"/>
  <c r="F690" i="3" s="1"/>
  <c r="E691" i="3"/>
  <c r="F691" i="3"/>
  <c r="E692" i="3"/>
  <c r="F692" i="3" s="1"/>
  <c r="G692" i="3" s="1"/>
  <c r="E693" i="3"/>
  <c r="F693" i="3"/>
  <c r="G693" i="3" s="1"/>
  <c r="E694" i="3"/>
  <c r="F694" i="3" s="1"/>
  <c r="E695" i="3"/>
  <c r="F695" i="3" s="1"/>
  <c r="E696" i="3"/>
  <c r="F696" i="3" s="1"/>
  <c r="G696" i="3" s="1"/>
  <c r="E697" i="3"/>
  <c r="F697" i="3" s="1"/>
  <c r="G697" i="3" s="1"/>
  <c r="E698" i="3"/>
  <c r="F698" i="3" s="1"/>
  <c r="E699" i="3"/>
  <c r="F699" i="3"/>
  <c r="E700" i="3"/>
  <c r="F700" i="3" s="1"/>
  <c r="G700" i="3" s="1"/>
  <c r="E701" i="3"/>
  <c r="F701" i="3"/>
  <c r="G701" i="3" s="1"/>
  <c r="E702" i="3"/>
  <c r="F702" i="3" s="1"/>
  <c r="E703" i="3"/>
  <c r="F703" i="3" s="1"/>
  <c r="E704" i="3"/>
  <c r="F704" i="3" s="1"/>
  <c r="G704" i="3" s="1"/>
  <c r="E705" i="3"/>
  <c r="F705" i="3" s="1"/>
  <c r="G705" i="3" s="1"/>
  <c r="E706" i="3"/>
  <c r="F706" i="3" s="1"/>
  <c r="E707" i="3"/>
  <c r="F707" i="3"/>
  <c r="E708" i="3"/>
  <c r="F708" i="3" s="1"/>
  <c r="G708" i="3" s="1"/>
  <c r="E709" i="3"/>
  <c r="F709" i="3"/>
  <c r="G709" i="3" s="1"/>
  <c r="E710" i="3"/>
  <c r="F710" i="3" s="1"/>
  <c r="E711" i="3"/>
  <c r="F711" i="3" s="1"/>
  <c r="E712" i="3"/>
  <c r="F712" i="3" s="1"/>
  <c r="G712" i="3" s="1"/>
  <c r="E713" i="3"/>
  <c r="F713" i="3" s="1"/>
  <c r="G713" i="3" s="1"/>
  <c r="E714" i="3"/>
  <c r="F714" i="3" s="1"/>
  <c r="E715" i="3"/>
  <c r="F715" i="3"/>
  <c r="E716" i="3"/>
  <c r="F716" i="3" s="1"/>
  <c r="G716" i="3" s="1"/>
  <c r="E717" i="3"/>
  <c r="F717" i="3"/>
  <c r="G717" i="3" s="1"/>
  <c r="E718" i="3"/>
  <c r="F718" i="3" s="1"/>
  <c r="E719" i="3"/>
  <c r="F719" i="3" s="1"/>
  <c r="E720" i="3"/>
  <c r="F720" i="3" s="1"/>
  <c r="G720" i="3" s="1"/>
  <c r="E721" i="3"/>
  <c r="F721" i="3" s="1"/>
  <c r="G721" i="3" s="1"/>
  <c r="E722" i="3"/>
  <c r="F722" i="3" s="1"/>
  <c r="E723" i="3"/>
  <c r="F723" i="3"/>
  <c r="E724" i="3"/>
  <c r="F724" i="3" s="1"/>
  <c r="G724" i="3" s="1"/>
  <c r="E725" i="3"/>
  <c r="F725" i="3"/>
  <c r="G725" i="3" s="1"/>
  <c r="E726" i="3"/>
  <c r="F726" i="3" s="1"/>
  <c r="E727" i="3"/>
  <c r="F727" i="3" s="1"/>
  <c r="E728" i="3"/>
  <c r="F728" i="3" s="1"/>
  <c r="G728" i="3" s="1"/>
  <c r="E729" i="3"/>
  <c r="F729" i="3" s="1"/>
  <c r="G729" i="3" s="1"/>
  <c r="E730" i="3"/>
  <c r="F730" i="3" s="1"/>
  <c r="E731" i="3"/>
  <c r="F731" i="3"/>
  <c r="E732" i="3"/>
  <c r="F732" i="3" s="1"/>
  <c r="G732" i="3" s="1"/>
  <c r="E733" i="3"/>
  <c r="F733" i="3"/>
  <c r="G733" i="3" s="1"/>
  <c r="E734" i="3"/>
  <c r="F734" i="3" s="1"/>
  <c r="E735" i="3"/>
  <c r="F735" i="3" s="1"/>
  <c r="E736" i="3"/>
  <c r="F736" i="3" s="1"/>
  <c r="G736" i="3" s="1"/>
  <c r="E737" i="3"/>
  <c r="F737" i="3" s="1"/>
  <c r="G737" i="3" s="1"/>
  <c r="E738" i="3"/>
  <c r="F738" i="3" s="1"/>
  <c r="E739" i="3"/>
  <c r="F739" i="3"/>
  <c r="E740" i="3"/>
  <c r="F740" i="3" s="1"/>
  <c r="G740" i="3" s="1"/>
  <c r="E741" i="3"/>
  <c r="F741" i="3"/>
  <c r="G741" i="3" s="1"/>
  <c r="E742" i="3"/>
  <c r="F742" i="3" s="1"/>
  <c r="E743" i="3"/>
  <c r="F743" i="3" s="1"/>
  <c r="E744" i="3"/>
  <c r="F744" i="3" s="1"/>
  <c r="G744" i="3" s="1"/>
  <c r="E745" i="3"/>
  <c r="F745" i="3" s="1"/>
  <c r="G745" i="3" s="1"/>
  <c r="E746" i="3"/>
  <c r="F746" i="3" s="1"/>
  <c r="E747" i="3"/>
  <c r="F747" i="3"/>
  <c r="E748" i="3"/>
  <c r="F748" i="3" s="1"/>
  <c r="G748" i="3" s="1"/>
  <c r="E749" i="3"/>
  <c r="F749" i="3"/>
  <c r="G749" i="3" s="1"/>
  <c r="E750" i="3"/>
  <c r="F750" i="3" s="1"/>
  <c r="E751" i="3"/>
  <c r="F751" i="3" s="1"/>
  <c r="E752" i="3"/>
  <c r="F752" i="3" s="1"/>
  <c r="G752" i="3" s="1"/>
  <c r="E753" i="3"/>
  <c r="F753" i="3" s="1"/>
  <c r="G753" i="3" s="1"/>
  <c r="E754" i="3"/>
  <c r="F754" i="3" s="1"/>
  <c r="E755" i="3"/>
  <c r="F755" i="3"/>
  <c r="E505" i="3"/>
  <c r="F505" i="3" s="1"/>
  <c r="E504" i="3"/>
  <c r="E503" i="3"/>
  <c r="E502" i="3"/>
  <c r="E501" i="3"/>
  <c r="E500" i="3"/>
  <c r="E499" i="3"/>
  <c r="E498" i="3"/>
  <c r="E497" i="3"/>
  <c r="F497" i="3" s="1"/>
  <c r="E496" i="3"/>
  <c r="E495" i="3"/>
  <c r="E494" i="3"/>
  <c r="E493" i="3"/>
  <c r="F493" i="3" s="1"/>
  <c r="G493" i="3" s="1"/>
  <c r="E492" i="3"/>
  <c r="E491" i="3"/>
  <c r="E490" i="3"/>
  <c r="E489" i="3"/>
  <c r="F489" i="3" s="1"/>
  <c r="E488" i="3"/>
  <c r="E487" i="3"/>
  <c r="E486" i="3"/>
  <c r="E485" i="3"/>
  <c r="E484" i="3"/>
  <c r="E483" i="3"/>
  <c r="E482" i="3"/>
  <c r="E481" i="3"/>
  <c r="F481" i="3" s="1"/>
  <c r="E480" i="3"/>
  <c r="E479" i="3"/>
  <c r="E478" i="3"/>
  <c r="E477" i="3"/>
  <c r="F477" i="3" s="1"/>
  <c r="G477" i="3" s="1"/>
  <c r="E476" i="3"/>
  <c r="E475" i="3"/>
  <c r="E474" i="3"/>
  <c r="E473" i="3"/>
  <c r="F473" i="3" s="1"/>
  <c r="E472" i="3"/>
  <c r="E471" i="3"/>
  <c r="E470" i="3"/>
  <c r="E469" i="3"/>
  <c r="E468" i="3"/>
  <c r="E467" i="3"/>
  <c r="E466" i="3"/>
  <c r="E465" i="3"/>
  <c r="F465" i="3" s="1"/>
  <c r="E464" i="3"/>
  <c r="E463" i="3"/>
  <c r="E462" i="3"/>
  <c r="E461" i="3"/>
  <c r="F461" i="3" s="1"/>
  <c r="G461" i="3" s="1"/>
  <c r="E460" i="3"/>
  <c r="E459" i="3"/>
  <c r="E458" i="3"/>
  <c r="E457" i="3"/>
  <c r="F457" i="3" s="1"/>
  <c r="E456" i="3"/>
  <c r="E455" i="3"/>
  <c r="E454" i="3"/>
  <c r="E453" i="3"/>
  <c r="E452" i="3"/>
  <c r="E451" i="3"/>
  <c r="E450" i="3"/>
  <c r="E449" i="3"/>
  <c r="F449" i="3" s="1"/>
  <c r="E448" i="3"/>
  <c r="E447" i="3"/>
  <c r="E446" i="3"/>
  <c r="E445" i="3"/>
  <c r="F445" i="3" s="1"/>
  <c r="G445" i="3" s="1"/>
  <c r="E444" i="3"/>
  <c r="E443" i="3"/>
  <c r="E442" i="3"/>
  <c r="E441" i="3"/>
  <c r="F441" i="3" s="1"/>
  <c r="E440" i="3"/>
  <c r="E439" i="3"/>
  <c r="E438" i="3"/>
  <c r="E437" i="3"/>
  <c r="E436" i="3"/>
  <c r="E435" i="3"/>
  <c r="E434" i="3"/>
  <c r="E433" i="3"/>
  <c r="F433" i="3" s="1"/>
  <c r="E432" i="3"/>
  <c r="E431" i="3"/>
  <c r="E430" i="3"/>
  <c r="E429" i="3"/>
  <c r="F429" i="3" s="1"/>
  <c r="G429" i="3" s="1"/>
  <c r="E428" i="3"/>
  <c r="E427" i="3"/>
  <c r="E426" i="3"/>
  <c r="E425" i="3"/>
  <c r="F425" i="3" s="1"/>
  <c r="E424" i="3"/>
  <c r="E423" i="3"/>
  <c r="E422" i="3"/>
  <c r="E421" i="3"/>
  <c r="E420" i="3"/>
  <c r="E419" i="3"/>
  <c r="E418" i="3"/>
  <c r="E417" i="3"/>
  <c r="F417" i="3" s="1"/>
  <c r="E416" i="3"/>
  <c r="E415" i="3"/>
  <c r="E414" i="3"/>
  <c r="E413" i="3"/>
  <c r="F413" i="3" s="1"/>
  <c r="G413" i="3" s="1"/>
  <c r="E412" i="3"/>
  <c r="E411" i="3"/>
  <c r="E410" i="3"/>
  <c r="E409" i="3"/>
  <c r="F409" i="3" s="1"/>
  <c r="E408" i="3"/>
  <c r="E407" i="3"/>
  <c r="E406" i="3"/>
  <c r="E405" i="3"/>
  <c r="E404" i="3"/>
  <c r="E403" i="3"/>
  <c r="E402" i="3"/>
  <c r="E401" i="3"/>
  <c r="F401" i="3" s="1"/>
  <c r="E400" i="3"/>
  <c r="E399" i="3"/>
  <c r="E398" i="3"/>
  <c r="E397" i="3"/>
  <c r="F397" i="3" s="1"/>
  <c r="G397" i="3" s="1"/>
  <c r="E396" i="3"/>
  <c r="E395" i="3"/>
  <c r="E394" i="3"/>
  <c r="E393" i="3"/>
  <c r="F393" i="3" s="1"/>
  <c r="E392" i="3"/>
  <c r="E391" i="3"/>
  <c r="E390" i="3"/>
  <c r="E389" i="3"/>
  <c r="E388" i="3"/>
  <c r="E387" i="3"/>
  <c r="E386" i="3"/>
  <c r="E385" i="3"/>
  <c r="F385" i="3" s="1"/>
  <c r="E384" i="3"/>
  <c r="E383" i="3"/>
  <c r="E382" i="3"/>
  <c r="E381" i="3"/>
  <c r="F381" i="3" s="1"/>
  <c r="G381" i="3" s="1"/>
  <c r="E380" i="3"/>
  <c r="E379" i="3"/>
  <c r="E378" i="3"/>
  <c r="E377" i="3"/>
  <c r="F377" i="3" s="1"/>
  <c r="E376" i="3"/>
  <c r="E375" i="3"/>
  <c r="E374" i="3"/>
  <c r="E373" i="3"/>
  <c r="E372" i="3"/>
  <c r="E371" i="3"/>
  <c r="E370" i="3"/>
  <c r="E369" i="3"/>
  <c r="F369" i="3" s="1"/>
  <c r="E368" i="3"/>
  <c r="E367" i="3"/>
  <c r="E366" i="3"/>
  <c r="E365" i="3"/>
  <c r="F365" i="3" s="1"/>
  <c r="G365" i="3" s="1"/>
  <c r="E364" i="3"/>
  <c r="E363" i="3"/>
  <c r="E362" i="3"/>
  <c r="E361" i="3"/>
  <c r="F361" i="3" s="1"/>
  <c r="E360" i="3"/>
  <c r="E359" i="3"/>
  <c r="E358" i="3"/>
  <c r="E357" i="3"/>
  <c r="E356" i="3"/>
  <c r="E355" i="3"/>
  <c r="E354" i="3"/>
  <c r="E353" i="3"/>
  <c r="F353" i="3" s="1"/>
  <c r="E352" i="3"/>
  <c r="E351" i="3"/>
  <c r="E350" i="3"/>
  <c r="E349" i="3"/>
  <c r="F349" i="3" s="1"/>
  <c r="G349" i="3" s="1"/>
  <c r="E348" i="3"/>
  <c r="E347" i="3"/>
  <c r="E346" i="3"/>
  <c r="E345" i="3"/>
  <c r="F345" i="3" s="1"/>
  <c r="E344" i="3"/>
  <c r="E343" i="3"/>
  <c r="E342" i="3"/>
  <c r="E341" i="3"/>
  <c r="F341" i="3" s="1"/>
  <c r="E340" i="3"/>
  <c r="E339" i="3"/>
  <c r="E338" i="3"/>
  <c r="E337" i="3"/>
  <c r="F337" i="3" s="1"/>
  <c r="G337" i="3" s="1"/>
  <c r="E336" i="3"/>
  <c r="E335" i="3"/>
  <c r="E334" i="3"/>
  <c r="E333" i="3"/>
  <c r="F333" i="3" s="1"/>
  <c r="E332" i="3"/>
  <c r="E331" i="3"/>
  <c r="E330" i="3"/>
  <c r="E329" i="3"/>
  <c r="F329" i="3" s="1"/>
  <c r="E328" i="3"/>
  <c r="E327" i="3"/>
  <c r="E326" i="3"/>
  <c r="E325" i="3"/>
  <c r="F325" i="3" s="1"/>
  <c r="E324" i="3"/>
  <c r="E323" i="3"/>
  <c r="E322" i="3"/>
  <c r="E321" i="3"/>
  <c r="F321" i="3" s="1"/>
  <c r="G321" i="3" s="1"/>
  <c r="E320" i="3"/>
  <c r="E319" i="3"/>
  <c r="E318" i="3"/>
  <c r="E317" i="3"/>
  <c r="F317" i="3" s="1"/>
  <c r="E316" i="3"/>
  <c r="E315" i="3"/>
  <c r="E314" i="3"/>
  <c r="E313" i="3"/>
  <c r="F313" i="3" s="1"/>
  <c r="E312" i="3"/>
  <c r="E311" i="3"/>
  <c r="E310" i="3"/>
  <c r="E309" i="3"/>
  <c r="E308" i="3"/>
  <c r="E307" i="3"/>
  <c r="E306" i="3"/>
  <c r="E305" i="3"/>
  <c r="F305" i="3" s="1"/>
  <c r="E304" i="3"/>
  <c r="E303" i="3"/>
  <c r="E302" i="3"/>
  <c r="E301" i="3"/>
  <c r="F301" i="3" s="1"/>
  <c r="E300" i="3"/>
  <c r="E299" i="3"/>
  <c r="E298" i="3"/>
  <c r="E297" i="3"/>
  <c r="F297" i="3" s="1"/>
  <c r="G297" i="3" s="1"/>
  <c r="E296" i="3"/>
  <c r="E295" i="3"/>
  <c r="E294" i="3"/>
  <c r="E293" i="3"/>
  <c r="E292" i="3"/>
  <c r="E291" i="3"/>
  <c r="E290" i="3"/>
  <c r="E289" i="3"/>
  <c r="F289" i="3" s="1"/>
  <c r="E288" i="3"/>
  <c r="E287" i="3"/>
  <c r="E286" i="3"/>
  <c r="E285" i="3"/>
  <c r="F285" i="3" s="1"/>
  <c r="E284" i="3"/>
  <c r="E283" i="3"/>
  <c r="E282" i="3"/>
  <c r="E281" i="3"/>
  <c r="F281" i="3" s="1"/>
  <c r="E280" i="3"/>
  <c r="E279" i="3"/>
  <c r="E278" i="3"/>
  <c r="E277" i="3"/>
  <c r="E276" i="3"/>
  <c r="E275" i="3"/>
  <c r="E274" i="3"/>
  <c r="E273" i="3"/>
  <c r="F273" i="3" s="1"/>
  <c r="E272" i="3"/>
  <c r="E271" i="3"/>
  <c r="E270" i="3"/>
  <c r="E269" i="3"/>
  <c r="F269" i="3" s="1"/>
  <c r="E268" i="3"/>
  <c r="E267" i="3"/>
  <c r="E266" i="3"/>
  <c r="E265" i="3"/>
  <c r="F265" i="3" s="1"/>
  <c r="G265" i="3" s="1"/>
  <c r="E264" i="3"/>
  <c r="E263" i="3"/>
  <c r="E262" i="3"/>
  <c r="E261" i="3"/>
  <c r="F261" i="3" s="1"/>
  <c r="G261" i="3" s="1"/>
  <c r="E260" i="3"/>
  <c r="E259" i="3"/>
  <c r="E258" i="3"/>
  <c r="E257" i="3"/>
  <c r="F257" i="3" s="1"/>
  <c r="E256" i="3"/>
  <c r="E255" i="3"/>
  <c r="E254" i="3"/>
  <c r="E253" i="3"/>
  <c r="F253" i="3" s="1"/>
  <c r="E252" i="3"/>
  <c r="E251" i="3"/>
  <c r="E250" i="3"/>
  <c r="E249" i="3"/>
  <c r="F249" i="3" s="1"/>
  <c r="E248" i="3"/>
  <c r="E247" i="3"/>
  <c r="E246" i="3"/>
  <c r="E245" i="3"/>
  <c r="E244" i="3"/>
  <c r="E243" i="3"/>
  <c r="E242" i="3"/>
  <c r="E241" i="3"/>
  <c r="F241" i="3" s="1"/>
  <c r="E240" i="3"/>
  <c r="E239" i="3"/>
  <c r="E238" i="3"/>
  <c r="E237" i="3"/>
  <c r="F237" i="3" s="1"/>
  <c r="E236" i="3"/>
  <c r="E235" i="3"/>
  <c r="E234" i="3"/>
  <c r="E233" i="3"/>
  <c r="F233" i="3" s="1"/>
  <c r="G233" i="3" s="1"/>
  <c r="E232" i="3"/>
  <c r="E231" i="3"/>
  <c r="E230" i="3"/>
  <c r="E229" i="3"/>
  <c r="E228" i="3"/>
  <c r="E227" i="3"/>
  <c r="E226" i="3"/>
  <c r="E225" i="3"/>
  <c r="F225" i="3" s="1"/>
  <c r="E224" i="3"/>
  <c r="E223" i="3"/>
  <c r="E222" i="3"/>
  <c r="E221" i="3"/>
  <c r="F221" i="3" s="1"/>
  <c r="E220" i="3"/>
  <c r="E219" i="3"/>
  <c r="E218" i="3"/>
  <c r="E217" i="3"/>
  <c r="F217" i="3" s="1"/>
  <c r="E216" i="3"/>
  <c r="E215" i="3"/>
  <c r="E214" i="3"/>
  <c r="E213" i="3"/>
  <c r="E212" i="3"/>
  <c r="E211" i="3"/>
  <c r="E210" i="3"/>
  <c r="E209" i="3"/>
  <c r="F209" i="3" s="1"/>
  <c r="E208" i="3"/>
  <c r="E207" i="3"/>
  <c r="E206" i="3"/>
  <c r="E205" i="3"/>
  <c r="F205" i="3" s="1"/>
  <c r="E204" i="3"/>
  <c r="E203" i="3"/>
  <c r="E202" i="3"/>
  <c r="E201" i="3"/>
  <c r="F201" i="3" s="1"/>
  <c r="G201" i="3" s="1"/>
  <c r="E200" i="3"/>
  <c r="E199" i="3"/>
  <c r="E198" i="3"/>
  <c r="E197" i="3"/>
  <c r="F197" i="3" s="1"/>
  <c r="G197" i="3" s="1"/>
  <c r="E196" i="3"/>
  <c r="E195" i="3"/>
  <c r="E194" i="3"/>
  <c r="E193" i="3"/>
  <c r="F193" i="3" s="1"/>
  <c r="E192" i="3"/>
  <c r="E191" i="3"/>
  <c r="E190" i="3"/>
  <c r="E189" i="3"/>
  <c r="F189" i="3" s="1"/>
  <c r="E188" i="3"/>
  <c r="E187" i="3"/>
  <c r="E186" i="3"/>
  <c r="E185" i="3"/>
  <c r="F185" i="3" s="1"/>
  <c r="E184" i="3"/>
  <c r="E183" i="3"/>
  <c r="E182" i="3"/>
  <c r="E181" i="3"/>
  <c r="E180" i="3"/>
  <c r="F180" i="3" s="1"/>
  <c r="E179" i="3"/>
  <c r="E178" i="3"/>
  <c r="E177" i="3"/>
  <c r="E176" i="3"/>
  <c r="E175" i="3"/>
  <c r="E174" i="3"/>
  <c r="E173" i="3"/>
  <c r="F173" i="3" s="1"/>
  <c r="E172" i="3"/>
  <c r="E171" i="3"/>
  <c r="E170" i="3"/>
  <c r="E169" i="3"/>
  <c r="F169" i="3" s="1"/>
  <c r="G169" i="3" s="1"/>
  <c r="E168" i="3"/>
  <c r="E167" i="3"/>
  <c r="E166" i="3"/>
  <c r="E165" i="3"/>
  <c r="F165" i="3" s="1"/>
  <c r="E164" i="3"/>
  <c r="F164" i="3" s="1"/>
  <c r="E163" i="3"/>
  <c r="E162" i="3"/>
  <c r="E161" i="3"/>
  <c r="E160" i="3"/>
  <c r="E159" i="3"/>
  <c r="E158" i="3"/>
  <c r="E157" i="3"/>
  <c r="F157" i="3" s="1"/>
  <c r="E156" i="3"/>
  <c r="E155" i="3"/>
  <c r="E154" i="3"/>
  <c r="E153" i="3"/>
  <c r="F153" i="3" s="1"/>
  <c r="E152" i="3"/>
  <c r="E151" i="3"/>
  <c r="E150" i="3"/>
  <c r="E149" i="3"/>
  <c r="E148" i="3"/>
  <c r="F148" i="3" s="1"/>
  <c r="E147" i="3"/>
  <c r="E146" i="3"/>
  <c r="E145" i="3"/>
  <c r="E144" i="3"/>
  <c r="E143" i="3"/>
  <c r="E142" i="3"/>
  <c r="E141" i="3"/>
  <c r="F141" i="3" s="1"/>
  <c r="E140" i="3"/>
  <c r="E139" i="3"/>
  <c r="E138" i="3"/>
  <c r="E137" i="3"/>
  <c r="F137" i="3" s="1"/>
  <c r="G137" i="3" s="1"/>
  <c r="E136" i="3"/>
  <c r="E135" i="3"/>
  <c r="E134" i="3"/>
  <c r="E133" i="3"/>
  <c r="E132" i="3"/>
  <c r="F132" i="3" s="1"/>
  <c r="E131" i="3"/>
  <c r="E130" i="3"/>
  <c r="E129" i="3"/>
  <c r="E128" i="3"/>
  <c r="E127" i="3"/>
  <c r="E126" i="3"/>
  <c r="E125" i="3"/>
  <c r="F125" i="3" s="1"/>
  <c r="E124" i="3"/>
  <c r="E123" i="3"/>
  <c r="E122" i="3"/>
  <c r="E121" i="3"/>
  <c r="F121" i="3" s="1"/>
  <c r="E120" i="3"/>
  <c r="E119" i="3"/>
  <c r="E118" i="3"/>
  <c r="E117" i="3"/>
  <c r="F117" i="3" s="1"/>
  <c r="E116" i="3"/>
  <c r="F116" i="3" s="1"/>
  <c r="E115" i="3"/>
  <c r="E114" i="3"/>
  <c r="E113" i="3"/>
  <c r="E112" i="3"/>
  <c r="E111" i="3"/>
  <c r="E110" i="3"/>
  <c r="E109" i="3"/>
  <c r="F109" i="3" s="1"/>
  <c r="E108" i="3"/>
  <c r="E107" i="3"/>
  <c r="E106" i="3"/>
  <c r="J105" i="3"/>
  <c r="E105" i="3"/>
  <c r="F105" i="3" s="1"/>
  <c r="E104" i="3"/>
  <c r="E103" i="3"/>
  <c r="E102" i="3"/>
  <c r="E101" i="3"/>
  <c r="F101" i="3" s="1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F80" i="3" s="1"/>
  <c r="E79" i="3"/>
  <c r="E78" i="3"/>
  <c r="E77" i="3"/>
  <c r="E76" i="3"/>
  <c r="E75" i="3"/>
  <c r="E74" i="3"/>
  <c r="E73" i="3"/>
  <c r="E72" i="3"/>
  <c r="E71" i="3"/>
  <c r="E70" i="3"/>
  <c r="E69" i="3"/>
  <c r="F69" i="3" s="1"/>
  <c r="E68" i="3"/>
  <c r="E67" i="3"/>
  <c r="E66" i="3"/>
  <c r="E65" i="3"/>
  <c r="E64" i="3"/>
  <c r="F64" i="3" s="1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F48" i="3" s="1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F32" i="3" s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F16" i="3" s="1"/>
  <c r="E15" i="3"/>
  <c r="E14" i="3"/>
  <c r="E13" i="3"/>
  <c r="E12" i="3"/>
  <c r="E11" i="3"/>
  <c r="E10" i="3"/>
  <c r="E9" i="3"/>
  <c r="E8" i="3"/>
  <c r="E7" i="3"/>
  <c r="E6" i="3"/>
  <c r="E5" i="3"/>
  <c r="G755" i="3" l="1"/>
  <c r="G723" i="3"/>
  <c r="G707" i="3"/>
  <c r="G699" i="3"/>
  <c r="G691" i="3"/>
  <c r="G683" i="3"/>
  <c r="G675" i="3"/>
  <c r="G747" i="3"/>
  <c r="G739" i="3"/>
  <c r="G731" i="3"/>
  <c r="G715" i="3"/>
  <c r="G522" i="3"/>
  <c r="G751" i="3"/>
  <c r="G727" i="3"/>
  <c r="G719" i="3"/>
  <c r="G711" i="3"/>
  <c r="G703" i="3"/>
  <c r="G695" i="3"/>
  <c r="G687" i="3"/>
  <c r="G679" i="3"/>
  <c r="G667" i="3"/>
  <c r="G526" i="3"/>
  <c r="G514" i="3"/>
  <c r="G518" i="3"/>
  <c r="G743" i="3"/>
  <c r="G735" i="3"/>
  <c r="G530" i="3"/>
  <c r="G510" i="3"/>
  <c r="F635" i="3"/>
  <c r="G635" i="3" s="1"/>
  <c r="F611" i="3"/>
  <c r="G611" i="3" s="1"/>
  <c r="F579" i="3"/>
  <c r="G579" i="3" s="1"/>
  <c r="F571" i="3"/>
  <c r="G571" i="3" s="1"/>
  <c r="F563" i="3"/>
  <c r="G563" i="3" s="1"/>
  <c r="F555" i="3"/>
  <c r="G555" i="3" s="1"/>
  <c r="F547" i="3"/>
  <c r="G547" i="3" s="1"/>
  <c r="F539" i="3"/>
  <c r="G539" i="3" s="1"/>
  <c r="F531" i="3"/>
  <c r="G531" i="3" s="1"/>
  <c r="F515" i="3"/>
  <c r="G515" i="3" s="1"/>
  <c r="G670" i="3"/>
  <c r="F519" i="3"/>
  <c r="G519" i="3" s="1"/>
  <c r="F619" i="3"/>
  <c r="G619" i="3" s="1"/>
  <c r="F603" i="3"/>
  <c r="G603" i="3" s="1"/>
  <c r="G750" i="3"/>
  <c r="G746" i="3"/>
  <c r="G742" i="3"/>
  <c r="G730" i="3"/>
  <c r="G722" i="3"/>
  <c r="G714" i="3"/>
  <c r="G702" i="3"/>
  <c r="G694" i="3"/>
  <c r="G690" i="3"/>
  <c r="G682" i="3"/>
  <c r="G663" i="3"/>
  <c r="G655" i="3"/>
  <c r="G647" i="3"/>
  <c r="G643" i="3"/>
  <c r="F551" i="3"/>
  <c r="G551" i="3" s="1"/>
  <c r="F543" i="3"/>
  <c r="G543" i="3" s="1"/>
  <c r="F535" i="3"/>
  <c r="G535" i="3" s="1"/>
  <c r="F523" i="3"/>
  <c r="G523" i="3" s="1"/>
  <c r="F507" i="3"/>
  <c r="G507" i="3" s="1"/>
  <c r="F627" i="3"/>
  <c r="G627" i="3" s="1"/>
  <c r="F595" i="3"/>
  <c r="G595" i="3" s="1"/>
  <c r="F587" i="3"/>
  <c r="G587" i="3" s="1"/>
  <c r="G754" i="3"/>
  <c r="G738" i="3"/>
  <c r="G734" i="3"/>
  <c r="G726" i="3"/>
  <c r="G718" i="3"/>
  <c r="G710" i="3"/>
  <c r="G706" i="3"/>
  <c r="G698" i="3"/>
  <c r="G686" i="3"/>
  <c r="G678" i="3"/>
  <c r="G659" i="3"/>
  <c r="G651" i="3"/>
  <c r="G639" i="3"/>
  <c r="F631" i="3"/>
  <c r="G631" i="3" s="1"/>
  <c r="F623" i="3"/>
  <c r="G623" i="3" s="1"/>
  <c r="F615" i="3"/>
  <c r="G615" i="3" s="1"/>
  <c r="F607" i="3"/>
  <c r="G607" i="3" s="1"/>
  <c r="F599" i="3"/>
  <c r="G599" i="3" s="1"/>
  <c r="F591" i="3"/>
  <c r="G591" i="3" s="1"/>
  <c r="F583" i="3"/>
  <c r="G583" i="3" s="1"/>
  <c r="F575" i="3"/>
  <c r="G575" i="3" s="1"/>
  <c r="F567" i="3"/>
  <c r="G567" i="3" s="1"/>
  <c r="F559" i="3"/>
  <c r="G559" i="3" s="1"/>
  <c r="G674" i="3"/>
  <c r="G666" i="3"/>
  <c r="F662" i="3"/>
  <c r="G662" i="3"/>
  <c r="F658" i="3"/>
  <c r="G658" i="3" s="1"/>
  <c r="F654" i="3"/>
  <c r="G654" i="3" s="1"/>
  <c r="F650" i="3"/>
  <c r="G650" i="3" s="1"/>
  <c r="F646" i="3"/>
  <c r="G646" i="3" s="1"/>
  <c r="F642" i="3"/>
  <c r="G642" i="3" s="1"/>
  <c r="F638" i="3"/>
  <c r="G638" i="3" s="1"/>
  <c r="F527" i="3"/>
  <c r="G527" i="3" s="1"/>
  <c r="F511" i="3"/>
  <c r="G511" i="3" s="1"/>
  <c r="G634" i="3"/>
  <c r="G630" i="3"/>
  <c r="G626" i="3"/>
  <c r="G622" i="3"/>
  <c r="G618" i="3"/>
  <c r="G614" i="3"/>
  <c r="G610" i="3"/>
  <c r="G606" i="3"/>
  <c r="G602" i="3"/>
  <c r="G598" i="3"/>
  <c r="G594" i="3"/>
  <c r="G590" i="3"/>
  <c r="G586" i="3"/>
  <c r="G582" i="3"/>
  <c r="G578" i="3"/>
  <c r="G574" i="3"/>
  <c r="G570" i="3"/>
  <c r="G566" i="3"/>
  <c r="G562" i="3"/>
  <c r="G558" i="3"/>
  <c r="G554" i="3"/>
  <c r="G550" i="3"/>
  <c r="G546" i="3"/>
  <c r="G542" i="3"/>
  <c r="G538" i="3"/>
  <c r="G534" i="3"/>
  <c r="G506" i="3"/>
  <c r="F501" i="3"/>
  <c r="G501" i="3" s="1"/>
  <c r="F485" i="3"/>
  <c r="G485" i="3" s="1"/>
  <c r="F469" i="3"/>
  <c r="G469" i="3" s="1"/>
  <c r="F453" i="3"/>
  <c r="G453" i="3" s="1"/>
  <c r="F437" i="3"/>
  <c r="G437" i="3" s="1"/>
  <c r="F421" i="3"/>
  <c r="G421" i="3" s="1"/>
  <c r="F405" i="3"/>
  <c r="G405" i="3" s="1"/>
  <c r="F389" i="3"/>
  <c r="G389" i="3" s="1"/>
  <c r="F373" i="3"/>
  <c r="G373" i="3" s="1"/>
  <c r="F357" i="3"/>
  <c r="G357" i="3" s="1"/>
  <c r="F309" i="3"/>
  <c r="G309" i="3" s="1"/>
  <c r="F293" i="3"/>
  <c r="G293" i="3" s="1"/>
  <c r="F277" i="3"/>
  <c r="G277" i="3" s="1"/>
  <c r="F245" i="3"/>
  <c r="G245" i="3" s="1"/>
  <c r="F229" i="3"/>
  <c r="G229" i="3" s="1"/>
  <c r="F213" i="3"/>
  <c r="G213" i="3" s="1"/>
  <c r="F181" i="3"/>
  <c r="G181" i="3" s="1"/>
  <c r="G165" i="3"/>
  <c r="G117" i="3"/>
  <c r="F149" i="3"/>
  <c r="G149" i="3" s="1"/>
  <c r="F133" i="3"/>
  <c r="G133" i="3" s="1"/>
  <c r="F7" i="3"/>
  <c r="G7" i="3" s="1"/>
  <c r="F15" i="3"/>
  <c r="G15" i="3" s="1"/>
  <c r="F31" i="3"/>
  <c r="G31" i="3" s="1"/>
  <c r="F39" i="3"/>
  <c r="G39" i="3" s="1"/>
  <c r="F51" i="3"/>
  <c r="G51" i="3" s="1"/>
  <c r="F67" i="3"/>
  <c r="G67" i="3" s="1"/>
  <c r="F75" i="3"/>
  <c r="G75" i="3" s="1"/>
  <c r="F83" i="3"/>
  <c r="G83" i="3" s="1"/>
  <c r="F87" i="3"/>
  <c r="G87" i="3" s="1"/>
  <c r="F91" i="3"/>
  <c r="G91" i="3" s="1"/>
  <c r="F103" i="3"/>
  <c r="G103" i="3" s="1"/>
  <c r="F110" i="3"/>
  <c r="G110" i="3" s="1"/>
  <c r="F118" i="3"/>
  <c r="G118" i="3" s="1"/>
  <c r="F130" i="3"/>
  <c r="G130" i="3" s="1"/>
  <c r="F138" i="3"/>
  <c r="G138" i="3" s="1"/>
  <c r="F150" i="3"/>
  <c r="G150" i="3" s="1"/>
  <c r="F158" i="3"/>
  <c r="G158" i="3" s="1"/>
  <c r="F166" i="3"/>
  <c r="G166" i="3" s="1"/>
  <c r="F174" i="3"/>
  <c r="G174" i="3" s="1"/>
  <c r="F186" i="3"/>
  <c r="G186" i="3" s="1"/>
  <c r="F194" i="3"/>
  <c r="G194" i="3" s="1"/>
  <c r="F206" i="3"/>
  <c r="G206" i="3" s="1"/>
  <c r="F214" i="3"/>
  <c r="G214" i="3" s="1"/>
  <c r="F226" i="3"/>
  <c r="G226" i="3" s="1"/>
  <c r="F238" i="3"/>
  <c r="G238" i="3" s="1"/>
  <c r="F250" i="3"/>
  <c r="G250" i="3" s="1"/>
  <c r="F262" i="3"/>
  <c r="G262" i="3" s="1"/>
  <c r="F270" i="3"/>
  <c r="G270" i="3" s="1"/>
  <c r="F282" i="3"/>
  <c r="G282" i="3" s="1"/>
  <c r="F294" i="3"/>
  <c r="G294" i="3" s="1"/>
  <c r="F298" i="3"/>
  <c r="G298" i="3" s="1"/>
  <c r="F306" i="3"/>
  <c r="G306" i="3" s="1"/>
  <c r="F318" i="3"/>
  <c r="G318" i="3" s="1"/>
  <c r="F342" i="3"/>
  <c r="G342" i="3" s="1"/>
  <c r="F12" i="3"/>
  <c r="G12" i="3" s="1"/>
  <c r="G16" i="3"/>
  <c r="F20" i="3"/>
  <c r="G20" i="3" s="1"/>
  <c r="F28" i="3"/>
  <c r="G28" i="3" s="1"/>
  <c r="G32" i="3"/>
  <c r="F36" i="3"/>
  <c r="G36" i="3" s="1"/>
  <c r="F44" i="3"/>
  <c r="G44" i="3" s="1"/>
  <c r="G48" i="3"/>
  <c r="F52" i="3"/>
  <c r="G52" i="3" s="1"/>
  <c r="F60" i="3"/>
  <c r="G60" i="3" s="1"/>
  <c r="G64" i="3"/>
  <c r="F68" i="3"/>
  <c r="G68" i="3" s="1"/>
  <c r="F76" i="3"/>
  <c r="G76" i="3" s="1"/>
  <c r="G80" i="3"/>
  <c r="F84" i="3"/>
  <c r="G84" i="3" s="1"/>
  <c r="F92" i="3"/>
  <c r="G92" i="3" s="1"/>
  <c r="F96" i="3"/>
  <c r="G96" i="3" s="1"/>
  <c r="F104" i="3"/>
  <c r="G104" i="3" s="1"/>
  <c r="F107" i="3"/>
  <c r="G107" i="3" s="1"/>
  <c r="F115" i="3"/>
  <c r="G115" i="3" s="1"/>
  <c r="F119" i="3"/>
  <c r="G119" i="3" s="1"/>
  <c r="F123" i="3"/>
  <c r="G123" i="3" s="1"/>
  <c r="F131" i="3"/>
  <c r="G131" i="3" s="1"/>
  <c r="F135" i="3"/>
  <c r="G135" i="3" s="1"/>
  <c r="F139" i="3"/>
  <c r="G139" i="3" s="1"/>
  <c r="F147" i="3"/>
  <c r="G147" i="3" s="1"/>
  <c r="F151" i="3"/>
  <c r="G151" i="3" s="1"/>
  <c r="F155" i="3"/>
  <c r="G155" i="3" s="1"/>
  <c r="F163" i="3"/>
  <c r="G163" i="3" s="1"/>
  <c r="F167" i="3"/>
  <c r="G167" i="3" s="1"/>
  <c r="F171" i="3"/>
  <c r="G171" i="3" s="1"/>
  <c r="F179" i="3"/>
  <c r="G179" i="3" s="1"/>
  <c r="F183" i="3"/>
  <c r="G183" i="3" s="1"/>
  <c r="F187" i="3"/>
  <c r="G187" i="3" s="1"/>
  <c r="F191" i="3"/>
  <c r="G191" i="3" s="1"/>
  <c r="F195" i="3"/>
  <c r="G195" i="3" s="1"/>
  <c r="F199" i="3"/>
  <c r="G199" i="3" s="1"/>
  <c r="F203" i="3"/>
  <c r="G203" i="3" s="1"/>
  <c r="F207" i="3"/>
  <c r="G207" i="3" s="1"/>
  <c r="F211" i="3"/>
  <c r="G211" i="3" s="1"/>
  <c r="F215" i="3"/>
  <c r="G215" i="3" s="1"/>
  <c r="F219" i="3"/>
  <c r="G219" i="3" s="1"/>
  <c r="F223" i="3"/>
  <c r="G223" i="3" s="1"/>
  <c r="F227" i="3"/>
  <c r="G227" i="3" s="1"/>
  <c r="F231" i="3"/>
  <c r="G231" i="3" s="1"/>
  <c r="F235" i="3"/>
  <c r="G235" i="3" s="1"/>
  <c r="F239" i="3"/>
  <c r="G239" i="3" s="1"/>
  <c r="F243" i="3"/>
  <c r="G243" i="3" s="1"/>
  <c r="F247" i="3"/>
  <c r="G247" i="3" s="1"/>
  <c r="F251" i="3"/>
  <c r="G251" i="3" s="1"/>
  <c r="F255" i="3"/>
  <c r="G255" i="3" s="1"/>
  <c r="F259" i="3"/>
  <c r="G259" i="3" s="1"/>
  <c r="F263" i="3"/>
  <c r="G263" i="3" s="1"/>
  <c r="F267" i="3"/>
  <c r="G267" i="3" s="1"/>
  <c r="F271" i="3"/>
  <c r="G271" i="3" s="1"/>
  <c r="F275" i="3"/>
  <c r="G275" i="3" s="1"/>
  <c r="F279" i="3"/>
  <c r="G279" i="3" s="1"/>
  <c r="F283" i="3"/>
  <c r="G283" i="3" s="1"/>
  <c r="F287" i="3"/>
  <c r="G287" i="3" s="1"/>
  <c r="F291" i="3"/>
  <c r="G291" i="3" s="1"/>
  <c r="F295" i="3"/>
  <c r="G295" i="3" s="1"/>
  <c r="F299" i="3"/>
  <c r="G299" i="3" s="1"/>
  <c r="F303" i="3"/>
  <c r="G303" i="3" s="1"/>
  <c r="F307" i="3"/>
  <c r="G307" i="3" s="1"/>
  <c r="F311" i="3"/>
  <c r="G311" i="3" s="1"/>
  <c r="F315" i="3"/>
  <c r="G315" i="3" s="1"/>
  <c r="F319" i="3"/>
  <c r="G319" i="3" s="1"/>
  <c r="F323" i="3"/>
  <c r="G323" i="3" s="1"/>
  <c r="F327" i="3"/>
  <c r="G327" i="3" s="1"/>
  <c r="F331" i="3"/>
  <c r="G331" i="3" s="1"/>
  <c r="F335" i="3"/>
  <c r="G335" i="3" s="1"/>
  <c r="F339" i="3"/>
  <c r="G339" i="3" s="1"/>
  <c r="F343" i="3"/>
  <c r="G343" i="3" s="1"/>
  <c r="F347" i="3"/>
  <c r="G347" i="3" s="1"/>
  <c r="F351" i="3"/>
  <c r="G351" i="3" s="1"/>
  <c r="F355" i="3"/>
  <c r="G355" i="3" s="1"/>
  <c r="F359" i="3"/>
  <c r="G359" i="3" s="1"/>
  <c r="F363" i="3"/>
  <c r="G363" i="3" s="1"/>
  <c r="F367" i="3"/>
  <c r="G367" i="3" s="1"/>
  <c r="F371" i="3"/>
  <c r="G371" i="3" s="1"/>
  <c r="F375" i="3"/>
  <c r="G375" i="3" s="1"/>
  <c r="F379" i="3"/>
  <c r="G379" i="3" s="1"/>
  <c r="F383" i="3"/>
  <c r="G383" i="3" s="1"/>
  <c r="F387" i="3"/>
  <c r="G387" i="3" s="1"/>
  <c r="F391" i="3"/>
  <c r="G391" i="3" s="1"/>
  <c r="F395" i="3"/>
  <c r="G395" i="3" s="1"/>
  <c r="F399" i="3"/>
  <c r="G399" i="3" s="1"/>
  <c r="F403" i="3"/>
  <c r="G403" i="3" s="1"/>
  <c r="F407" i="3"/>
  <c r="G407" i="3" s="1"/>
  <c r="F411" i="3"/>
  <c r="G411" i="3" s="1"/>
  <c r="F415" i="3"/>
  <c r="G415" i="3" s="1"/>
  <c r="F419" i="3"/>
  <c r="G419" i="3" s="1"/>
  <c r="F423" i="3"/>
  <c r="G423" i="3" s="1"/>
  <c r="F427" i="3"/>
  <c r="G427" i="3" s="1"/>
  <c r="F431" i="3"/>
  <c r="G431" i="3" s="1"/>
  <c r="F435" i="3"/>
  <c r="G435" i="3" s="1"/>
  <c r="F439" i="3"/>
  <c r="G439" i="3" s="1"/>
  <c r="F443" i="3"/>
  <c r="G443" i="3" s="1"/>
  <c r="F447" i="3"/>
  <c r="G447" i="3" s="1"/>
  <c r="F451" i="3"/>
  <c r="G451" i="3" s="1"/>
  <c r="F455" i="3"/>
  <c r="G455" i="3" s="1"/>
  <c r="F459" i="3"/>
  <c r="G459" i="3" s="1"/>
  <c r="F463" i="3"/>
  <c r="G463" i="3" s="1"/>
  <c r="F467" i="3"/>
  <c r="G467" i="3" s="1"/>
  <c r="F471" i="3"/>
  <c r="G471" i="3" s="1"/>
  <c r="F475" i="3"/>
  <c r="G475" i="3" s="1"/>
  <c r="F479" i="3"/>
  <c r="G479" i="3" s="1"/>
  <c r="F483" i="3"/>
  <c r="G483" i="3" s="1"/>
  <c r="F487" i="3"/>
  <c r="G487" i="3" s="1"/>
  <c r="F491" i="3"/>
  <c r="G491" i="3" s="1"/>
  <c r="F495" i="3"/>
  <c r="G495" i="3" s="1"/>
  <c r="F499" i="3"/>
  <c r="G499" i="3" s="1"/>
  <c r="F503" i="3"/>
  <c r="G503" i="3" s="1"/>
  <c r="F100" i="3"/>
  <c r="G100" i="3" s="1"/>
  <c r="F72" i="3"/>
  <c r="G72" i="3" s="1"/>
  <c r="F40" i="3"/>
  <c r="G40" i="3" s="1"/>
  <c r="F8" i="3"/>
  <c r="G8" i="3" s="1"/>
  <c r="F11" i="3"/>
  <c r="G11" i="3" s="1"/>
  <c r="F19" i="3"/>
  <c r="G19" i="3" s="1"/>
  <c r="F23" i="3"/>
  <c r="G23" i="3" s="1"/>
  <c r="F27" i="3"/>
  <c r="G27" i="3" s="1"/>
  <c r="F35" i="3"/>
  <c r="G35" i="3" s="1"/>
  <c r="F43" i="3"/>
  <c r="G43" i="3" s="1"/>
  <c r="F47" i="3"/>
  <c r="G47" i="3" s="1"/>
  <c r="F55" i="3"/>
  <c r="G55" i="3" s="1"/>
  <c r="F59" i="3"/>
  <c r="G59" i="3" s="1"/>
  <c r="F63" i="3"/>
  <c r="G63" i="3" s="1"/>
  <c r="F71" i="3"/>
  <c r="G71" i="3" s="1"/>
  <c r="F79" i="3"/>
  <c r="G79" i="3" s="1"/>
  <c r="F99" i="3"/>
  <c r="G99" i="3" s="1"/>
  <c r="F106" i="3"/>
  <c r="G106" i="3" s="1"/>
  <c r="F114" i="3"/>
  <c r="G114" i="3" s="1"/>
  <c r="F122" i="3"/>
  <c r="G122" i="3" s="1"/>
  <c r="F126" i="3"/>
  <c r="G126" i="3" s="1"/>
  <c r="F134" i="3"/>
  <c r="G134" i="3" s="1"/>
  <c r="F142" i="3"/>
  <c r="G142" i="3" s="1"/>
  <c r="F146" i="3"/>
  <c r="G146" i="3" s="1"/>
  <c r="F154" i="3"/>
  <c r="G154" i="3" s="1"/>
  <c r="F162" i="3"/>
  <c r="G162" i="3" s="1"/>
  <c r="F170" i="3"/>
  <c r="G170" i="3" s="1"/>
  <c r="F178" i="3"/>
  <c r="G178" i="3" s="1"/>
  <c r="F182" i="3"/>
  <c r="G182" i="3" s="1"/>
  <c r="F190" i="3"/>
  <c r="G190" i="3" s="1"/>
  <c r="F198" i="3"/>
  <c r="G198" i="3" s="1"/>
  <c r="F202" i="3"/>
  <c r="G202" i="3" s="1"/>
  <c r="F210" i="3"/>
  <c r="G210" i="3" s="1"/>
  <c r="F218" i="3"/>
  <c r="G218" i="3" s="1"/>
  <c r="F222" i="3"/>
  <c r="G222" i="3" s="1"/>
  <c r="F230" i="3"/>
  <c r="G230" i="3" s="1"/>
  <c r="F234" i="3"/>
  <c r="G234" i="3" s="1"/>
  <c r="F242" i="3"/>
  <c r="G242" i="3" s="1"/>
  <c r="F246" i="3"/>
  <c r="G246" i="3" s="1"/>
  <c r="F254" i="3"/>
  <c r="G254" i="3" s="1"/>
  <c r="F258" i="3"/>
  <c r="G258" i="3" s="1"/>
  <c r="F266" i="3"/>
  <c r="G266" i="3" s="1"/>
  <c r="F274" i="3"/>
  <c r="G274" i="3" s="1"/>
  <c r="F278" i="3"/>
  <c r="G278" i="3" s="1"/>
  <c r="F286" i="3"/>
  <c r="G286" i="3" s="1"/>
  <c r="F290" i="3"/>
  <c r="G290" i="3" s="1"/>
  <c r="F302" i="3"/>
  <c r="G302" i="3" s="1"/>
  <c r="F310" i="3"/>
  <c r="G310" i="3" s="1"/>
  <c r="F314" i="3"/>
  <c r="G314" i="3" s="1"/>
  <c r="F322" i="3"/>
  <c r="G322" i="3" s="1"/>
  <c r="F326" i="3"/>
  <c r="G326" i="3" s="1"/>
  <c r="F330" i="3"/>
  <c r="G330" i="3" s="1"/>
  <c r="F334" i="3"/>
  <c r="G334" i="3" s="1"/>
  <c r="F338" i="3"/>
  <c r="G338" i="3" s="1"/>
  <c r="F346" i="3"/>
  <c r="G346" i="3" s="1"/>
  <c r="F350" i="3"/>
  <c r="G350" i="3" s="1"/>
  <c r="F354" i="3"/>
  <c r="G354" i="3" s="1"/>
  <c r="F358" i="3"/>
  <c r="G358" i="3" s="1"/>
  <c r="F362" i="3"/>
  <c r="G362" i="3" s="1"/>
  <c r="F366" i="3"/>
  <c r="G366" i="3" s="1"/>
  <c r="F370" i="3"/>
  <c r="G370" i="3" s="1"/>
  <c r="F374" i="3"/>
  <c r="G374" i="3" s="1"/>
  <c r="F5" i="3"/>
  <c r="G5" i="3" s="1"/>
  <c r="F9" i="3"/>
  <c r="G9" i="3" s="1"/>
  <c r="F13" i="3"/>
  <c r="G13" i="3" s="1"/>
  <c r="F17" i="3"/>
  <c r="G17" i="3" s="1"/>
  <c r="F21" i="3"/>
  <c r="G21" i="3" s="1"/>
  <c r="F25" i="3"/>
  <c r="G25" i="3" s="1"/>
  <c r="F29" i="3"/>
  <c r="G29" i="3" s="1"/>
  <c r="F33" i="3"/>
  <c r="G33" i="3" s="1"/>
  <c r="F37" i="3"/>
  <c r="G37" i="3" s="1"/>
  <c r="F41" i="3"/>
  <c r="G41" i="3" s="1"/>
  <c r="F45" i="3"/>
  <c r="G45" i="3" s="1"/>
  <c r="F49" i="3"/>
  <c r="G49" i="3" s="1"/>
  <c r="F53" i="3"/>
  <c r="G53" i="3" s="1"/>
  <c r="F57" i="3"/>
  <c r="G57" i="3" s="1"/>
  <c r="F61" i="3"/>
  <c r="G61" i="3" s="1"/>
  <c r="F65" i="3"/>
  <c r="G65" i="3" s="1"/>
  <c r="F73" i="3"/>
  <c r="G73" i="3" s="1"/>
  <c r="F77" i="3"/>
  <c r="G77" i="3" s="1"/>
  <c r="F81" i="3"/>
  <c r="G81" i="3" s="1"/>
  <c r="F85" i="3"/>
  <c r="G85" i="3" s="1"/>
  <c r="F89" i="3"/>
  <c r="G89" i="3" s="1"/>
  <c r="F93" i="3"/>
  <c r="G93" i="3" s="1"/>
  <c r="F97" i="3"/>
  <c r="G97" i="3" s="1"/>
  <c r="G105" i="3"/>
  <c r="F108" i="3"/>
  <c r="G108" i="3" s="1"/>
  <c r="F112" i="3"/>
  <c r="G112" i="3" s="1"/>
  <c r="F95" i="3"/>
  <c r="G95" i="3" s="1"/>
  <c r="G101" i="3"/>
  <c r="F6" i="3"/>
  <c r="G6" i="3" s="1"/>
  <c r="F10" i="3"/>
  <c r="G10" i="3" s="1"/>
  <c r="F14" i="3"/>
  <c r="G14" i="3" s="1"/>
  <c r="F18" i="3"/>
  <c r="G18" i="3" s="1"/>
  <c r="F22" i="3"/>
  <c r="G22" i="3" s="1"/>
  <c r="F26" i="3"/>
  <c r="G26" i="3" s="1"/>
  <c r="F30" i="3"/>
  <c r="G30" i="3" s="1"/>
  <c r="F34" i="3"/>
  <c r="G34" i="3" s="1"/>
  <c r="F38" i="3"/>
  <c r="G38" i="3" s="1"/>
  <c r="F42" i="3"/>
  <c r="G42" i="3" s="1"/>
  <c r="F46" i="3"/>
  <c r="G46" i="3" s="1"/>
  <c r="F50" i="3"/>
  <c r="G50" i="3" s="1"/>
  <c r="F54" i="3"/>
  <c r="G54" i="3" s="1"/>
  <c r="F58" i="3"/>
  <c r="G58" i="3" s="1"/>
  <c r="F62" i="3"/>
  <c r="G62" i="3" s="1"/>
  <c r="F66" i="3"/>
  <c r="G66" i="3" s="1"/>
  <c r="F70" i="3"/>
  <c r="G70" i="3" s="1"/>
  <c r="F74" i="3"/>
  <c r="G74" i="3" s="1"/>
  <c r="F78" i="3"/>
  <c r="G78" i="3" s="1"/>
  <c r="F82" i="3"/>
  <c r="G82" i="3" s="1"/>
  <c r="F86" i="3"/>
  <c r="G86" i="3" s="1"/>
  <c r="F90" i="3"/>
  <c r="G90" i="3" s="1"/>
  <c r="F94" i="3"/>
  <c r="G94" i="3" s="1"/>
  <c r="F98" i="3"/>
  <c r="G98" i="3" s="1"/>
  <c r="F102" i="3"/>
  <c r="G102" i="3" s="1"/>
  <c r="G121" i="3"/>
  <c r="G153" i="3"/>
  <c r="G185" i="3"/>
  <c r="G217" i="3"/>
  <c r="G249" i="3"/>
  <c r="G281" i="3"/>
  <c r="G313" i="3"/>
  <c r="G329" i="3"/>
  <c r="G345" i="3"/>
  <c r="G353" i="3"/>
  <c r="G361" i="3"/>
  <c r="G369" i="3"/>
  <c r="G377" i="3"/>
  <c r="G385" i="3"/>
  <c r="G393" i="3"/>
  <c r="G401" i="3"/>
  <c r="G409" i="3"/>
  <c r="G417" i="3"/>
  <c r="G425" i="3"/>
  <c r="G433" i="3"/>
  <c r="G441" i="3"/>
  <c r="G449" i="3"/>
  <c r="G457" i="3"/>
  <c r="G465" i="3"/>
  <c r="G473" i="3"/>
  <c r="G481" i="3"/>
  <c r="G489" i="3"/>
  <c r="G497" i="3"/>
  <c r="G505" i="3"/>
  <c r="F175" i="3"/>
  <c r="G175" i="3" s="1"/>
  <c r="F159" i="3"/>
  <c r="G159" i="3" s="1"/>
  <c r="F143" i="3"/>
  <c r="G143" i="3" s="1"/>
  <c r="F127" i="3"/>
  <c r="G127" i="3" s="1"/>
  <c r="F111" i="3"/>
  <c r="G111" i="3" s="1"/>
  <c r="F88" i="3"/>
  <c r="G88" i="3" s="1"/>
  <c r="F56" i="3"/>
  <c r="G56" i="3" s="1"/>
  <c r="F24" i="3"/>
  <c r="G24" i="3" s="1"/>
  <c r="G69" i="3"/>
  <c r="G116" i="3"/>
  <c r="F120" i="3"/>
  <c r="G120" i="3" s="1"/>
  <c r="F124" i="3"/>
  <c r="G124" i="3" s="1"/>
  <c r="G132" i="3"/>
  <c r="F136" i="3"/>
  <c r="G136" i="3" s="1"/>
  <c r="F140" i="3"/>
  <c r="G140" i="3" s="1"/>
  <c r="G148" i="3"/>
  <c r="F152" i="3"/>
  <c r="G152" i="3" s="1"/>
  <c r="F156" i="3"/>
  <c r="G156" i="3" s="1"/>
  <c r="G164" i="3"/>
  <c r="F168" i="3"/>
  <c r="G168" i="3" s="1"/>
  <c r="F172" i="3"/>
  <c r="G172" i="3" s="1"/>
  <c r="G180" i="3"/>
  <c r="F184" i="3"/>
  <c r="G184" i="3" s="1"/>
  <c r="F188" i="3"/>
  <c r="G188" i="3" s="1"/>
  <c r="F192" i="3"/>
  <c r="G192" i="3" s="1"/>
  <c r="F196" i="3"/>
  <c r="G196" i="3" s="1"/>
  <c r="F200" i="3"/>
  <c r="G200" i="3" s="1"/>
  <c r="F204" i="3"/>
  <c r="G204" i="3" s="1"/>
  <c r="F208" i="3"/>
  <c r="G208" i="3" s="1"/>
  <c r="F212" i="3"/>
  <c r="G212" i="3" s="1"/>
  <c r="F216" i="3"/>
  <c r="G216" i="3" s="1"/>
  <c r="F220" i="3"/>
  <c r="G220" i="3" s="1"/>
  <c r="F224" i="3"/>
  <c r="G224" i="3" s="1"/>
  <c r="F228" i="3"/>
  <c r="G228" i="3" s="1"/>
  <c r="F232" i="3"/>
  <c r="G232" i="3" s="1"/>
  <c r="F236" i="3"/>
  <c r="G236" i="3" s="1"/>
  <c r="F240" i="3"/>
  <c r="G240" i="3" s="1"/>
  <c r="F244" i="3"/>
  <c r="G244" i="3" s="1"/>
  <c r="F248" i="3"/>
  <c r="G248" i="3" s="1"/>
  <c r="F252" i="3"/>
  <c r="G252" i="3" s="1"/>
  <c r="F256" i="3"/>
  <c r="G256" i="3" s="1"/>
  <c r="F260" i="3"/>
  <c r="G260" i="3" s="1"/>
  <c r="F264" i="3"/>
  <c r="G264" i="3" s="1"/>
  <c r="F268" i="3"/>
  <c r="G268" i="3" s="1"/>
  <c r="F272" i="3"/>
  <c r="G272" i="3" s="1"/>
  <c r="F276" i="3"/>
  <c r="G276" i="3" s="1"/>
  <c r="F280" i="3"/>
  <c r="G280" i="3" s="1"/>
  <c r="F284" i="3"/>
  <c r="G284" i="3" s="1"/>
  <c r="F288" i="3"/>
  <c r="G288" i="3" s="1"/>
  <c r="F292" i="3"/>
  <c r="G292" i="3" s="1"/>
  <c r="F296" i="3"/>
  <c r="G296" i="3" s="1"/>
  <c r="F300" i="3"/>
  <c r="G300" i="3" s="1"/>
  <c r="F304" i="3"/>
  <c r="G304" i="3" s="1"/>
  <c r="F308" i="3"/>
  <c r="G308" i="3" s="1"/>
  <c r="F312" i="3"/>
  <c r="G312" i="3" s="1"/>
  <c r="F316" i="3"/>
  <c r="G316" i="3" s="1"/>
  <c r="F320" i="3"/>
  <c r="G320" i="3" s="1"/>
  <c r="F324" i="3"/>
  <c r="G324" i="3" s="1"/>
  <c r="F328" i="3"/>
  <c r="G328" i="3" s="1"/>
  <c r="F332" i="3"/>
  <c r="G332" i="3" s="1"/>
  <c r="F336" i="3"/>
  <c r="G336" i="3" s="1"/>
  <c r="F340" i="3"/>
  <c r="G340" i="3" s="1"/>
  <c r="F344" i="3"/>
  <c r="G344" i="3" s="1"/>
  <c r="F348" i="3"/>
  <c r="G348" i="3" s="1"/>
  <c r="F352" i="3"/>
  <c r="G352" i="3" s="1"/>
  <c r="F356" i="3"/>
  <c r="G356" i="3" s="1"/>
  <c r="F360" i="3"/>
  <c r="G360" i="3" s="1"/>
  <c r="F364" i="3"/>
  <c r="G364" i="3" s="1"/>
  <c r="F368" i="3"/>
  <c r="G368" i="3" s="1"/>
  <c r="F372" i="3"/>
  <c r="G372" i="3" s="1"/>
  <c r="F376" i="3"/>
  <c r="G376" i="3" s="1"/>
  <c r="F380" i="3"/>
  <c r="G380" i="3" s="1"/>
  <c r="F384" i="3"/>
  <c r="G384" i="3" s="1"/>
  <c r="F388" i="3"/>
  <c r="G388" i="3" s="1"/>
  <c r="F392" i="3"/>
  <c r="G392" i="3" s="1"/>
  <c r="F396" i="3"/>
  <c r="G396" i="3" s="1"/>
  <c r="F400" i="3"/>
  <c r="G400" i="3" s="1"/>
  <c r="F502" i="3"/>
  <c r="G502" i="3" s="1"/>
  <c r="F494" i="3"/>
  <c r="G494" i="3" s="1"/>
  <c r="F486" i="3"/>
  <c r="G486" i="3" s="1"/>
  <c r="F478" i="3"/>
  <c r="G478" i="3" s="1"/>
  <c r="F470" i="3"/>
  <c r="G470" i="3" s="1"/>
  <c r="F462" i="3"/>
  <c r="G462" i="3" s="1"/>
  <c r="F454" i="3"/>
  <c r="G454" i="3" s="1"/>
  <c r="F446" i="3"/>
  <c r="G446" i="3" s="1"/>
  <c r="F438" i="3"/>
  <c r="G438" i="3" s="1"/>
  <c r="F430" i="3"/>
  <c r="G430" i="3" s="1"/>
  <c r="F422" i="3"/>
  <c r="G422" i="3" s="1"/>
  <c r="F414" i="3"/>
  <c r="G414" i="3" s="1"/>
  <c r="F406" i="3"/>
  <c r="G406" i="3" s="1"/>
  <c r="F398" i="3"/>
  <c r="G398" i="3" s="1"/>
  <c r="F390" i="3"/>
  <c r="G390" i="3" s="1"/>
  <c r="F382" i="3"/>
  <c r="G382" i="3" s="1"/>
  <c r="F160" i="3"/>
  <c r="G160" i="3" s="1"/>
  <c r="F128" i="3"/>
  <c r="G128" i="3" s="1"/>
  <c r="F498" i="3"/>
  <c r="G498" i="3" s="1"/>
  <c r="F490" i="3"/>
  <c r="G490" i="3" s="1"/>
  <c r="F482" i="3"/>
  <c r="G482" i="3" s="1"/>
  <c r="F474" i="3"/>
  <c r="G474" i="3" s="1"/>
  <c r="F466" i="3"/>
  <c r="G466" i="3" s="1"/>
  <c r="F458" i="3"/>
  <c r="G458" i="3" s="1"/>
  <c r="F450" i="3"/>
  <c r="G450" i="3" s="1"/>
  <c r="F442" i="3"/>
  <c r="G442" i="3" s="1"/>
  <c r="F434" i="3"/>
  <c r="G434" i="3" s="1"/>
  <c r="F426" i="3"/>
  <c r="G426" i="3" s="1"/>
  <c r="F418" i="3"/>
  <c r="G418" i="3" s="1"/>
  <c r="F410" i="3"/>
  <c r="G410" i="3" s="1"/>
  <c r="F402" i="3"/>
  <c r="G402" i="3" s="1"/>
  <c r="F394" i="3"/>
  <c r="G394" i="3" s="1"/>
  <c r="F386" i="3"/>
  <c r="G386" i="3" s="1"/>
  <c r="F378" i="3"/>
  <c r="G378" i="3" s="1"/>
  <c r="F176" i="3"/>
  <c r="G176" i="3" s="1"/>
  <c r="F144" i="3"/>
  <c r="G144" i="3" s="1"/>
  <c r="F504" i="3"/>
  <c r="G504" i="3" s="1"/>
  <c r="F500" i="3"/>
  <c r="G500" i="3" s="1"/>
  <c r="F496" i="3"/>
  <c r="G496" i="3" s="1"/>
  <c r="F492" i="3"/>
  <c r="G492" i="3" s="1"/>
  <c r="F488" i="3"/>
  <c r="G488" i="3" s="1"/>
  <c r="F484" i="3"/>
  <c r="G484" i="3" s="1"/>
  <c r="F480" i="3"/>
  <c r="G480" i="3" s="1"/>
  <c r="F476" i="3"/>
  <c r="G476" i="3" s="1"/>
  <c r="F472" i="3"/>
  <c r="G472" i="3" s="1"/>
  <c r="F468" i="3"/>
  <c r="G468" i="3" s="1"/>
  <c r="F464" i="3"/>
  <c r="G464" i="3" s="1"/>
  <c r="F460" i="3"/>
  <c r="G460" i="3" s="1"/>
  <c r="F456" i="3"/>
  <c r="G456" i="3" s="1"/>
  <c r="F452" i="3"/>
  <c r="G452" i="3" s="1"/>
  <c r="F448" i="3"/>
  <c r="G448" i="3" s="1"/>
  <c r="F444" i="3"/>
  <c r="G444" i="3" s="1"/>
  <c r="F440" i="3"/>
  <c r="G440" i="3" s="1"/>
  <c r="F436" i="3"/>
  <c r="G436" i="3" s="1"/>
  <c r="F432" i="3"/>
  <c r="G432" i="3" s="1"/>
  <c r="F428" i="3"/>
  <c r="G428" i="3" s="1"/>
  <c r="F424" i="3"/>
  <c r="G424" i="3" s="1"/>
  <c r="F420" i="3"/>
  <c r="G420" i="3" s="1"/>
  <c r="F416" i="3"/>
  <c r="G416" i="3" s="1"/>
  <c r="F412" i="3"/>
  <c r="G412" i="3" s="1"/>
  <c r="F408" i="3"/>
  <c r="G408" i="3" s="1"/>
  <c r="F404" i="3"/>
  <c r="G404" i="3" s="1"/>
  <c r="G109" i="3"/>
  <c r="G125" i="3"/>
  <c r="G141" i="3"/>
  <c r="G157" i="3"/>
  <c r="G173" i="3"/>
  <c r="G189" i="3"/>
  <c r="G193" i="3"/>
  <c r="G205" i="3"/>
  <c r="G209" i="3"/>
  <c r="G221" i="3"/>
  <c r="G225" i="3"/>
  <c r="G237" i="3"/>
  <c r="G241" i="3"/>
  <c r="G253" i="3"/>
  <c r="G257" i="3"/>
  <c r="G269" i="3"/>
  <c r="G273" i="3"/>
  <c r="G285" i="3"/>
  <c r="G289" i="3"/>
  <c r="G301" i="3"/>
  <c r="G305" i="3"/>
  <c r="G317" i="3"/>
  <c r="G325" i="3"/>
  <c r="G333" i="3"/>
  <c r="G341" i="3"/>
  <c r="F177" i="3"/>
  <c r="G177" i="3" s="1"/>
  <c r="F161" i="3"/>
  <c r="G161" i="3" s="1"/>
  <c r="F145" i="3"/>
  <c r="G145" i="3" s="1"/>
  <c r="F129" i="3"/>
  <c r="G129" i="3" s="1"/>
  <c r="F113" i="3"/>
  <c r="G113" i="3" s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G756" i="3" l="1"/>
  <c r="I6" i="3" s="1"/>
  <c r="H506" i="3"/>
  <c r="I5" i="3" s="1"/>
  <c r="H256" i="3"/>
  <c r="I4" i="3" s="1"/>
  <c r="H7" i="1"/>
  <c r="H106" i="1" l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L105" i="1"/>
  <c r="H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5" i="1"/>
  <c r="I506" i="1" l="1"/>
  <c r="K5" i="1" s="1"/>
  <c r="J256" i="1"/>
  <c r="K4" i="1" s="1"/>
</calcChain>
</file>

<file path=xl/sharedStrings.xml><?xml version="1.0" encoding="utf-8"?>
<sst xmlns="http://schemas.openxmlformats.org/spreadsheetml/2006/main" count="16" uniqueCount="10">
  <si>
    <t>m</t>
  </si>
  <si>
    <t>r =</t>
  </si>
  <si>
    <t>Total 500 terms=</t>
  </si>
  <si>
    <t>Total 1000 terms=</t>
  </si>
  <si>
    <r>
      <t xml:space="preserve">m </t>
    </r>
    <r>
      <rPr>
        <sz val="11"/>
        <color theme="1"/>
        <rFont val="Symbol"/>
        <family val="1"/>
        <charset val="2"/>
      </rPr>
      <t>r</t>
    </r>
  </si>
  <si>
    <t>k =</t>
  </si>
  <si>
    <r>
      <t xml:space="preserve">k m </t>
    </r>
    <r>
      <rPr>
        <sz val="11"/>
        <color theme="1"/>
        <rFont val="Symbol"/>
        <family val="1"/>
        <charset val="2"/>
      </rPr>
      <t>r</t>
    </r>
  </si>
  <si>
    <t>F(k)m</t>
  </si>
  <si>
    <t>Total 1500 terms=</t>
  </si>
  <si>
    <t>F (k)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</si>
</sst>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790575</xdr:colOff>
          <xdr:row>0</xdr:row>
          <xdr:rowOff>0</xdr:rowOff>
        </xdr:from>
        <xdr:to>
          <xdr:col>9</xdr:col>
          <xdr:colOff>104775</xdr:colOff>
          <xdr:row>3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733425</xdr:colOff>
          <xdr:row>16</xdr:row>
          <xdr:rowOff>38100</xdr:rowOff>
        </xdr:from>
        <xdr:to>
          <xdr:col>16</xdr:col>
          <xdr:colOff>285750</xdr:colOff>
          <xdr:row>19</xdr:row>
          <xdr:rowOff>66675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85725</xdr:colOff>
          <xdr:row>11</xdr:row>
          <xdr:rowOff>0</xdr:rowOff>
        </xdr:from>
        <xdr:to>
          <xdr:col>14</xdr:col>
          <xdr:colOff>752475</xdr:colOff>
          <xdr:row>14</xdr:row>
          <xdr:rowOff>38100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10</xdr:row>
          <xdr:rowOff>38100</xdr:rowOff>
        </xdr:from>
        <xdr:to>
          <xdr:col>15</xdr:col>
          <xdr:colOff>238125</xdr:colOff>
          <xdr:row>16</xdr:row>
          <xdr:rowOff>161925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3:L506"/>
  <sheetViews>
    <sheetView zoomScaleNormal="100" workbookViewId="0">
      <selection activeCell="K27" sqref="K27"/>
    </sheetView>
  </sheetViews>
  <sheetFormatPr baseColWidth="10" defaultRowHeight="15" x14ac:dyDescent="0.25"/>
  <cols>
    <col min="8" max="8" width="12.5703125" bestFit="1" customWidth="1"/>
    <col min="9" max="9" width="32.140625" style="2" customWidth="1"/>
    <col min="10" max="10" width="16" customWidth="1"/>
    <col min="11" max="11" width="12.5703125" bestFit="1" customWidth="1"/>
  </cols>
  <sheetData>
    <row r="3" spans="4:11" ht="15.75" x14ac:dyDescent="0.25">
      <c r="D3" s="1" t="s">
        <v>1</v>
      </c>
      <c r="E3" s="2">
        <v>0.02</v>
      </c>
    </row>
    <row r="4" spans="4:11" x14ac:dyDescent="0.25">
      <c r="G4" s="2" t="s">
        <v>0</v>
      </c>
      <c r="H4" s="2" t="s">
        <v>4</v>
      </c>
      <c r="J4" s="3" t="s">
        <v>2</v>
      </c>
      <c r="K4" s="6">
        <f>J256</f>
        <v>0.36265922478055385</v>
      </c>
    </row>
    <row r="5" spans="4:11" x14ac:dyDescent="0.25">
      <c r="G5">
        <v>1</v>
      </c>
      <c r="H5" s="4">
        <f>G5*$E$3</f>
        <v>0.02</v>
      </c>
      <c r="I5" s="5">
        <f>$E$3*(H5*COSH(H5)-SINH(H5))/(SINH(2*H5)-2*H5)</f>
        <v>4.9998000036206146E-3</v>
      </c>
      <c r="J5" s="3" t="s">
        <v>3</v>
      </c>
      <c r="K5" s="7">
        <f>I506</f>
        <v>0.3628781645153743</v>
      </c>
    </row>
    <row r="6" spans="4:11" x14ac:dyDescent="0.25">
      <c r="G6">
        <v>3</v>
      </c>
      <c r="H6" s="4">
        <f t="shared" ref="H6:H69" si="0">G6*$E$3</f>
        <v>0.06</v>
      </c>
      <c r="I6" s="5">
        <f t="shared" ref="I6:I69" si="1">$E$3*(H6*COSH(H6)-SINH(H6))/(SINH(2*H6)-2*H6)</f>
        <v>4.9982002931453105E-3</v>
      </c>
    </row>
    <row r="7" spans="4:11" x14ac:dyDescent="0.25">
      <c r="G7">
        <v>5</v>
      </c>
      <c r="H7" s="4">
        <f>G7*$E$3</f>
        <v>0.1</v>
      </c>
      <c r="I7" s="5">
        <f t="shared" si="1"/>
        <v>4.9950022619433855E-3</v>
      </c>
    </row>
    <row r="8" spans="4:11" x14ac:dyDescent="0.25">
      <c r="G8">
        <v>7</v>
      </c>
      <c r="H8" s="4">
        <f t="shared" si="0"/>
        <v>0.14000000000000001</v>
      </c>
      <c r="I8" s="5">
        <f t="shared" si="1"/>
        <v>4.9902086896176524E-3</v>
      </c>
    </row>
    <row r="9" spans="4:11" x14ac:dyDescent="0.25">
      <c r="G9">
        <v>9</v>
      </c>
      <c r="H9" s="4">
        <f t="shared" si="0"/>
        <v>0.18</v>
      </c>
      <c r="I9" s="5">
        <f t="shared" si="1"/>
        <v>4.9838237458130806E-3</v>
      </c>
    </row>
    <row r="10" spans="4:11" x14ac:dyDescent="0.25">
      <c r="G10">
        <v>11</v>
      </c>
      <c r="H10" s="4">
        <f t="shared" si="0"/>
        <v>0.22</v>
      </c>
      <c r="I10" s="5">
        <f t="shared" si="1"/>
        <v>4.9758529904383574E-3</v>
      </c>
    </row>
    <row r="11" spans="4:11" x14ac:dyDescent="0.25">
      <c r="G11">
        <v>13</v>
      </c>
      <c r="H11" s="4">
        <f t="shared" si="0"/>
        <v>0.26</v>
      </c>
      <c r="I11" s="5">
        <f t="shared" si="1"/>
        <v>4.9663033738375616E-3</v>
      </c>
    </row>
    <row r="12" spans="4:11" x14ac:dyDescent="0.25">
      <c r="G12">
        <v>15</v>
      </c>
      <c r="H12" s="4">
        <f t="shared" si="0"/>
        <v>0.3</v>
      </c>
      <c r="I12" s="5">
        <f t="shared" si="1"/>
        <v>4.9551832368184019E-3</v>
      </c>
    </row>
    <row r="13" spans="4:11" x14ac:dyDescent="0.25">
      <c r="G13">
        <v>17</v>
      </c>
      <c r="H13" s="4">
        <f t="shared" si="0"/>
        <v>0.34</v>
      </c>
      <c r="I13" s="5">
        <f t="shared" si="1"/>
        <v>4.9425023104114306E-3</v>
      </c>
    </row>
    <row r="14" spans="4:11" x14ac:dyDescent="0.25">
      <c r="G14">
        <v>19</v>
      </c>
      <c r="H14" s="4">
        <f t="shared" si="0"/>
        <v>0.38</v>
      </c>
      <c r="I14" s="5">
        <f t="shared" si="1"/>
        <v>4.9282717152198457E-3</v>
      </c>
    </row>
    <row r="15" spans="4:11" x14ac:dyDescent="0.25">
      <c r="G15">
        <v>21</v>
      </c>
      <c r="H15" s="4">
        <f t="shared" si="0"/>
        <v>0.42</v>
      </c>
      <c r="I15" s="5">
        <f t="shared" si="1"/>
        <v>4.9125039601961573E-3</v>
      </c>
    </row>
    <row r="16" spans="4:11" x14ac:dyDescent="0.25">
      <c r="G16">
        <v>23</v>
      </c>
      <c r="H16" s="4">
        <f t="shared" si="0"/>
        <v>0.46</v>
      </c>
      <c r="I16" s="5">
        <f t="shared" si="1"/>
        <v>4.8952129406696675E-3</v>
      </c>
    </row>
    <row r="17" spans="7:9" x14ac:dyDescent="0.25">
      <c r="G17">
        <v>25</v>
      </c>
      <c r="H17" s="4">
        <f t="shared" si="0"/>
        <v>0.5</v>
      </c>
      <c r="I17" s="5">
        <f t="shared" si="1"/>
        <v>4.8764139354314628E-3</v>
      </c>
    </row>
    <row r="18" spans="7:9" x14ac:dyDescent="0.25">
      <c r="G18">
        <v>27</v>
      </c>
      <c r="H18" s="4">
        <f t="shared" si="0"/>
        <v>0.54</v>
      </c>
      <c r="I18" s="5">
        <f t="shared" si="1"/>
        <v>4.8561236026742755E-3</v>
      </c>
    </row>
    <row r="19" spans="7:9" x14ac:dyDescent="0.25">
      <c r="G19">
        <v>29</v>
      </c>
      <c r="H19" s="4">
        <f t="shared" si="0"/>
        <v>0.57999999999999996</v>
      </c>
      <c r="I19" s="5">
        <f t="shared" si="1"/>
        <v>4.8343599745756215E-3</v>
      </c>
    </row>
    <row r="20" spans="7:9" x14ac:dyDescent="0.25">
      <c r="G20">
        <v>31</v>
      </c>
      <c r="H20" s="4">
        <f t="shared" si="0"/>
        <v>0.62</v>
      </c>
      <c r="I20" s="5">
        <f t="shared" si="1"/>
        <v>4.8111424503068725E-3</v>
      </c>
    </row>
    <row r="21" spans="7:9" x14ac:dyDescent="0.25">
      <c r="G21">
        <v>33</v>
      </c>
      <c r="H21" s="4">
        <f t="shared" si="0"/>
        <v>0.66</v>
      </c>
      <c r="I21" s="5">
        <f t="shared" si="1"/>
        <v>4.7864917872493867E-3</v>
      </c>
    </row>
    <row r="22" spans="7:9" x14ac:dyDescent="0.25">
      <c r="G22">
        <v>35</v>
      </c>
      <c r="H22" s="4">
        <f t="shared" si="0"/>
        <v>0.70000000000000007</v>
      </c>
      <c r="I22" s="5">
        <f t="shared" si="1"/>
        <v>4.7604300901992235E-3</v>
      </c>
    </row>
    <row r="23" spans="7:9" x14ac:dyDescent="0.25">
      <c r="G23">
        <v>37</v>
      </c>
      <c r="H23" s="4">
        <f t="shared" si="0"/>
        <v>0.74</v>
      </c>
      <c r="I23" s="5">
        <f t="shared" si="1"/>
        <v>4.7329807983463668E-3</v>
      </c>
    </row>
    <row r="24" spans="7:9" x14ac:dyDescent="0.25">
      <c r="G24">
        <v>39</v>
      </c>
      <c r="H24" s="4">
        <f t="shared" si="0"/>
        <v>0.78</v>
      </c>
      <c r="I24" s="5">
        <f t="shared" si="1"/>
        <v>4.7041686698218732E-3</v>
      </c>
    </row>
    <row r="25" spans="7:9" x14ac:dyDescent="0.25">
      <c r="G25">
        <v>41</v>
      </c>
      <c r="H25" s="4">
        <f t="shared" si="0"/>
        <v>0.82000000000000006</v>
      </c>
      <c r="I25" s="5">
        <f t="shared" si="1"/>
        <v>4.6740197636167928E-3</v>
      </c>
    </row>
    <row r="26" spans="7:9" x14ac:dyDescent="0.25">
      <c r="G26">
        <v>43</v>
      </c>
      <c r="H26" s="4">
        <f t="shared" si="0"/>
        <v>0.86</v>
      </c>
      <c r="I26" s="5">
        <f t="shared" si="1"/>
        <v>4.642561418690426E-3</v>
      </c>
    </row>
    <row r="27" spans="7:9" x14ac:dyDescent="0.25">
      <c r="G27">
        <v>45</v>
      </c>
      <c r="H27" s="4">
        <f t="shared" si="0"/>
        <v>0.9</v>
      </c>
      <c r="I27" s="5">
        <f t="shared" si="1"/>
        <v>4.6098222301020359E-3</v>
      </c>
    </row>
    <row r="28" spans="7:9" x14ac:dyDescent="0.25">
      <c r="G28">
        <v>47</v>
      </c>
      <c r="H28" s="4">
        <f t="shared" si="0"/>
        <v>0.94000000000000006</v>
      </c>
      <c r="I28" s="5">
        <f t="shared" si="1"/>
        <v>4.5758320220194056E-3</v>
      </c>
    </row>
    <row r="29" spans="7:9" x14ac:dyDescent="0.25">
      <c r="G29">
        <v>49</v>
      </c>
      <c r="H29" s="4">
        <f t="shared" si="0"/>
        <v>0.98</v>
      </c>
      <c r="I29" s="5">
        <f t="shared" si="1"/>
        <v>4.5406218174795614E-3</v>
      </c>
    </row>
    <row r="30" spans="7:9" x14ac:dyDescent="0.25">
      <c r="G30">
        <v>51</v>
      </c>
      <c r="H30" s="4">
        <f t="shared" si="0"/>
        <v>1.02</v>
      </c>
      <c r="I30" s="5">
        <f t="shared" si="1"/>
        <v>4.5042238048010079E-3</v>
      </c>
    </row>
    <row r="31" spans="7:9" x14ac:dyDescent="0.25">
      <c r="G31">
        <v>53</v>
      </c>
      <c r="H31" s="4">
        <f t="shared" si="0"/>
        <v>1.06</v>
      </c>
      <c r="I31" s="5">
        <f t="shared" si="1"/>
        <v>4.4666713005730371E-3</v>
      </c>
    </row>
    <row r="32" spans="7:9" x14ac:dyDescent="0.25">
      <c r="G32">
        <v>55</v>
      </c>
      <c r="H32" s="4">
        <f t="shared" si="0"/>
        <v>1.1000000000000001</v>
      </c>
      <c r="I32" s="5">
        <f t="shared" si="1"/>
        <v>4.4279987091754205E-3</v>
      </c>
    </row>
    <row r="33" spans="7:9" x14ac:dyDescent="0.25">
      <c r="G33">
        <v>57</v>
      </c>
      <c r="H33" s="4">
        <f t="shared" si="0"/>
        <v>1.1400000000000001</v>
      </c>
      <c r="I33" s="5">
        <f t="shared" si="1"/>
        <v>4.3882414788109893E-3</v>
      </c>
    </row>
    <row r="34" spans="7:9" x14ac:dyDescent="0.25">
      <c r="G34">
        <v>59</v>
      </c>
      <c r="H34" s="4">
        <f t="shared" si="0"/>
        <v>1.18</v>
      </c>
      <c r="I34" s="5">
        <f t="shared" si="1"/>
        <v>4.3474360540637375E-3</v>
      </c>
    </row>
    <row r="35" spans="7:9" x14ac:dyDescent="0.25">
      <c r="G35">
        <v>61</v>
      </c>
      <c r="H35" s="4">
        <f t="shared" si="0"/>
        <v>1.22</v>
      </c>
      <c r="I35" s="5">
        <f t="shared" si="1"/>
        <v>4.3056198250259053E-3</v>
      </c>
    </row>
    <row r="36" spans="7:9" x14ac:dyDescent="0.25">
      <c r="G36">
        <v>63</v>
      </c>
      <c r="H36" s="4">
        <f t="shared" si="0"/>
        <v>1.26</v>
      </c>
      <c r="I36" s="5">
        <f t="shared" si="1"/>
        <v>4.2628310730684696E-3</v>
      </c>
    </row>
    <row r="37" spans="7:9" x14ac:dyDescent="0.25">
      <c r="G37">
        <v>65</v>
      </c>
      <c r="H37" s="4">
        <f t="shared" si="0"/>
        <v>1.3</v>
      </c>
      <c r="I37" s="5">
        <f t="shared" si="1"/>
        <v>4.2191089133604386E-3</v>
      </c>
    </row>
    <row r="38" spans="7:9" x14ac:dyDescent="0.25">
      <c r="G38">
        <v>67</v>
      </c>
      <c r="H38" s="4">
        <f t="shared" si="0"/>
        <v>1.34</v>
      </c>
      <c r="I38" s="5">
        <f t="shared" si="1"/>
        <v>4.1744932342725879E-3</v>
      </c>
    </row>
    <row r="39" spans="7:9" x14ac:dyDescent="0.25">
      <c r="G39">
        <v>69</v>
      </c>
      <c r="H39" s="4">
        <f t="shared" si="0"/>
        <v>1.3800000000000001</v>
      </c>
      <c r="I39" s="5">
        <f t="shared" si="1"/>
        <v>4.1290246338309116E-3</v>
      </c>
    </row>
    <row r="40" spans="7:9" x14ac:dyDescent="0.25">
      <c r="G40">
        <v>71</v>
      </c>
      <c r="H40" s="4">
        <f t="shared" si="0"/>
        <v>1.42</v>
      </c>
      <c r="I40" s="5">
        <f t="shared" si="1"/>
        <v>4.0827443534131687E-3</v>
      </c>
    </row>
    <row r="41" spans="7:9" x14ac:dyDescent="0.25">
      <c r="G41">
        <v>73</v>
      </c>
      <c r="H41" s="4">
        <f t="shared" si="0"/>
        <v>1.46</v>
      </c>
      <c r="I41" s="5">
        <f t="shared" si="1"/>
        <v>4.0356942089085435E-3</v>
      </c>
    </row>
    <row r="42" spans="7:9" x14ac:dyDescent="0.25">
      <c r="G42">
        <v>75</v>
      </c>
      <c r="H42" s="4">
        <f t="shared" si="0"/>
        <v>1.5</v>
      </c>
      <c r="I42" s="5">
        <f t="shared" si="1"/>
        <v>3.9879165195852474E-3</v>
      </c>
    </row>
    <row r="43" spans="7:9" x14ac:dyDescent="0.25">
      <c r="G43">
        <v>77</v>
      </c>
      <c r="H43" s="4">
        <f t="shared" si="0"/>
        <v>1.54</v>
      </c>
      <c r="I43" s="5">
        <f t="shared" si="1"/>
        <v>3.9394540349332371E-3</v>
      </c>
    </row>
    <row r="44" spans="7:9" x14ac:dyDescent="0.25">
      <c r="G44">
        <v>79</v>
      </c>
      <c r="H44" s="4">
        <f t="shared" si="0"/>
        <v>1.58</v>
      </c>
      <c r="I44" s="5">
        <f t="shared" si="1"/>
        <v>3.8903498597694379E-3</v>
      </c>
    </row>
    <row r="45" spans="7:9" x14ac:dyDescent="0.25">
      <c r="G45">
        <v>81</v>
      </c>
      <c r="H45" s="4">
        <f t="shared" si="0"/>
        <v>1.62</v>
      </c>
      <c r="I45" s="5">
        <f t="shared" si="1"/>
        <v>3.840647377910086E-3</v>
      </c>
    </row>
    <row r="46" spans="7:9" x14ac:dyDescent="0.25">
      <c r="G46">
        <v>83</v>
      </c>
      <c r="H46" s="4">
        <f t="shared" si="0"/>
        <v>1.6600000000000001</v>
      </c>
      <c r="I46" s="5">
        <f t="shared" si="1"/>
        <v>3.7903901747293788E-3</v>
      </c>
    </row>
    <row r="47" spans="7:9" x14ac:dyDescent="0.25">
      <c r="G47">
        <v>85</v>
      </c>
      <c r="H47" s="4">
        <f t="shared" si="0"/>
        <v>1.7</v>
      </c>
      <c r="I47" s="5">
        <f t="shared" si="1"/>
        <v>3.7396219589350189E-3</v>
      </c>
    </row>
    <row r="48" spans="7:9" x14ac:dyDescent="0.25">
      <c r="G48">
        <v>87</v>
      </c>
      <c r="H48" s="4">
        <f t="shared" si="0"/>
        <v>1.74</v>
      </c>
      <c r="I48" s="5">
        <f t="shared" si="1"/>
        <v>3.6883864838996704E-3</v>
      </c>
    </row>
    <row r="49" spans="7:9" x14ac:dyDescent="0.25">
      <c r="G49">
        <v>89</v>
      </c>
      <c r="H49" s="4">
        <f t="shared" si="0"/>
        <v>1.78</v>
      </c>
      <c r="I49" s="5">
        <f t="shared" si="1"/>
        <v>3.6367274688924975E-3</v>
      </c>
    </row>
    <row r="50" spans="7:9" x14ac:dyDescent="0.25">
      <c r="G50">
        <v>91</v>
      </c>
      <c r="H50" s="4">
        <f t="shared" si="0"/>
        <v>1.82</v>
      </c>
      <c r="I50" s="5">
        <f t="shared" si="1"/>
        <v>3.5846885205569438E-3</v>
      </c>
    </row>
    <row r="51" spans="7:9" x14ac:dyDescent="0.25">
      <c r="G51">
        <v>93</v>
      </c>
      <c r="H51" s="4">
        <f t="shared" si="0"/>
        <v>1.86</v>
      </c>
      <c r="I51" s="5">
        <f t="shared" si="1"/>
        <v>3.5323130549797426E-3</v>
      </c>
    </row>
    <row r="52" spans="7:9" x14ac:dyDescent="0.25">
      <c r="G52">
        <v>95</v>
      </c>
      <c r="H52" s="4">
        <f t="shared" si="0"/>
        <v>1.9000000000000001</v>
      </c>
      <c r="I52" s="5">
        <f t="shared" si="1"/>
        <v>3.4796442206919886E-3</v>
      </c>
    </row>
    <row r="53" spans="7:9" x14ac:dyDescent="0.25">
      <c r="G53">
        <v>97</v>
      </c>
      <c r="H53" s="4">
        <f t="shared" si="0"/>
        <v>1.94</v>
      </c>
      <c r="I53" s="5">
        <f t="shared" si="1"/>
        <v>3.4267248229356857E-3</v>
      </c>
    </row>
    <row r="54" spans="7:9" x14ac:dyDescent="0.25">
      <c r="G54">
        <v>99</v>
      </c>
      <c r="H54" s="4">
        <f t="shared" si="0"/>
        <v>1.98</v>
      </c>
      <c r="I54" s="5">
        <f t="shared" si="1"/>
        <v>3.3735972495193313E-3</v>
      </c>
    </row>
    <row r="55" spans="7:9" x14ac:dyDescent="0.25">
      <c r="G55">
        <v>101</v>
      </c>
      <c r="H55" s="4">
        <f t="shared" si="0"/>
        <v>2.02</v>
      </c>
      <c r="I55" s="5">
        <f t="shared" si="1"/>
        <v>3.3203033985731464E-3</v>
      </c>
    </row>
    <row r="56" spans="7:9" x14ac:dyDescent="0.25">
      <c r="G56">
        <v>103</v>
      </c>
      <c r="H56" s="4">
        <f t="shared" si="0"/>
        <v>2.06</v>
      </c>
      <c r="I56" s="5">
        <f t="shared" si="1"/>
        <v>3.266884608499492E-3</v>
      </c>
    </row>
    <row r="57" spans="7:9" x14ac:dyDescent="0.25">
      <c r="G57">
        <v>105</v>
      </c>
      <c r="H57" s="4">
        <f t="shared" si="0"/>
        <v>2.1</v>
      </c>
      <c r="I57" s="5">
        <f t="shared" si="1"/>
        <v>3.2133815903965094E-3</v>
      </c>
    </row>
    <row r="58" spans="7:9" x14ac:dyDescent="0.25">
      <c r="G58">
        <v>107</v>
      </c>
      <c r="H58" s="4">
        <f t="shared" si="0"/>
        <v>2.14</v>
      </c>
      <c r="I58" s="5">
        <f t="shared" si="1"/>
        <v>3.1598343632136274E-3</v>
      </c>
    </row>
    <row r="59" spans="7:9" x14ac:dyDescent="0.25">
      <c r="G59">
        <v>109</v>
      </c>
      <c r="H59" s="4">
        <f t="shared" si="0"/>
        <v>2.1800000000000002</v>
      </c>
      <c r="I59" s="5">
        <f t="shared" si="1"/>
        <v>3.1062821918763999E-3</v>
      </c>
    </row>
    <row r="60" spans="7:9" x14ac:dyDescent="0.25">
      <c r="G60">
        <v>111</v>
      </c>
      <c r="H60" s="4">
        <f t="shared" si="0"/>
        <v>2.2200000000000002</v>
      </c>
      <c r="I60" s="5">
        <f t="shared" si="1"/>
        <v>3.0527635285956044E-3</v>
      </c>
    </row>
    <row r="61" spans="7:9" x14ac:dyDescent="0.25">
      <c r="G61">
        <v>113</v>
      </c>
      <c r="H61" s="4">
        <f t="shared" si="0"/>
        <v>2.2600000000000002</v>
      </c>
      <c r="I61" s="5">
        <f t="shared" si="1"/>
        <v>2.9993159575517395E-3</v>
      </c>
    </row>
    <row r="62" spans="7:9" x14ac:dyDescent="0.25">
      <c r="G62">
        <v>115</v>
      </c>
      <c r="H62" s="4">
        <f t="shared" si="0"/>
        <v>2.3000000000000003</v>
      </c>
      <c r="I62" s="5">
        <f t="shared" si="1"/>
        <v>2.9459761431214751E-3</v>
      </c>
    </row>
    <row r="63" spans="7:9" x14ac:dyDescent="0.25">
      <c r="G63">
        <v>117</v>
      </c>
      <c r="H63" s="4">
        <f t="shared" si="0"/>
        <v>2.34</v>
      </c>
      <c r="I63" s="5">
        <f t="shared" si="1"/>
        <v>2.8927797817873972E-3</v>
      </c>
    </row>
    <row r="64" spans="7:9" x14ac:dyDescent="0.25">
      <c r="G64">
        <v>119</v>
      </c>
      <c r="H64" s="4">
        <f t="shared" si="0"/>
        <v>2.38</v>
      </c>
      <c r="I64" s="5">
        <f t="shared" si="1"/>
        <v>2.8397615578468682E-3</v>
      </c>
    </row>
    <row r="65" spans="7:9" x14ac:dyDescent="0.25">
      <c r="G65">
        <v>121</v>
      </c>
      <c r="H65" s="4">
        <f t="shared" si="0"/>
        <v>2.42</v>
      </c>
      <c r="I65" s="5">
        <f t="shared" si="1"/>
        <v>2.7869551030102755E-3</v>
      </c>
    </row>
    <row r="66" spans="7:9" x14ac:dyDescent="0.25">
      <c r="G66">
        <v>123</v>
      </c>
      <c r="H66" s="4">
        <f t="shared" si="0"/>
        <v>2.46</v>
      </c>
      <c r="I66" s="5">
        <f t="shared" si="1"/>
        <v>2.7343929599535784E-3</v>
      </c>
    </row>
    <row r="67" spans="7:9" x14ac:dyDescent="0.25">
      <c r="G67">
        <v>125</v>
      </c>
      <c r="H67" s="4">
        <f t="shared" si="0"/>
        <v>2.5</v>
      </c>
      <c r="I67" s="5">
        <f t="shared" si="1"/>
        <v>2.682106549865209E-3</v>
      </c>
    </row>
    <row r="68" spans="7:9" x14ac:dyDescent="0.25">
      <c r="G68">
        <v>127</v>
      </c>
      <c r="H68" s="4">
        <f t="shared" si="0"/>
        <v>2.54</v>
      </c>
      <c r="I68" s="5">
        <f t="shared" si="1"/>
        <v>2.6301261440031284E-3</v>
      </c>
    </row>
    <row r="69" spans="7:9" x14ac:dyDescent="0.25">
      <c r="G69">
        <v>129</v>
      </c>
      <c r="H69" s="4">
        <f t="shared" si="0"/>
        <v>2.58</v>
      </c>
      <c r="I69" s="5">
        <f t="shared" si="1"/>
        <v>2.5784808392545081E-3</v>
      </c>
    </row>
    <row r="70" spans="7:9" x14ac:dyDescent="0.25">
      <c r="G70">
        <v>131</v>
      </c>
      <c r="H70" s="4">
        <f t="shared" ref="H70:H133" si="2">G70*$E$3</f>
        <v>2.62</v>
      </c>
      <c r="I70" s="5">
        <f t="shared" ref="I70:I133" si="3">$E$3*(H70*COSH(H70)-SINH(H70))/(SINH(2*H70)-2*H70)</f>
        <v>2.5271985376682563E-3</v>
      </c>
    </row>
    <row r="71" spans="7:9" x14ac:dyDescent="0.25">
      <c r="G71">
        <v>133</v>
      </c>
      <c r="H71" s="4">
        <f t="shared" si="2"/>
        <v>2.66</v>
      </c>
      <c r="I71" s="5">
        <f t="shared" si="3"/>
        <v>2.4763059299094761E-3</v>
      </c>
    </row>
    <row r="72" spans="7:9" x14ac:dyDescent="0.25">
      <c r="G72">
        <v>135</v>
      </c>
      <c r="H72" s="4">
        <f t="shared" si="2"/>
        <v>2.7</v>
      </c>
      <c r="I72" s="5">
        <f t="shared" si="3"/>
        <v>2.4258284825652669E-3</v>
      </c>
    </row>
    <row r="73" spans="7:9" x14ac:dyDescent="0.25">
      <c r="G73">
        <v>137</v>
      </c>
      <c r="H73" s="4">
        <f t="shared" si="2"/>
        <v>2.74</v>
      </c>
      <c r="I73" s="5">
        <f t="shared" si="3"/>
        <v>2.3757904292129955E-3</v>
      </c>
    </row>
    <row r="74" spans="7:9" x14ac:dyDescent="0.25">
      <c r="G74">
        <v>139</v>
      </c>
      <c r="H74" s="4">
        <f t="shared" si="2"/>
        <v>2.7800000000000002</v>
      </c>
      <c r="I74" s="5">
        <f t="shared" si="3"/>
        <v>2.3262147651454193E-3</v>
      </c>
    </row>
    <row r="75" spans="7:9" x14ac:dyDescent="0.25">
      <c r="G75">
        <v>141</v>
      </c>
      <c r="H75" s="4">
        <f t="shared" si="2"/>
        <v>2.82</v>
      </c>
      <c r="I75" s="5">
        <f t="shared" si="3"/>
        <v>2.2771232456319408E-3</v>
      </c>
    </row>
    <row r="76" spans="7:9" x14ac:dyDescent="0.25">
      <c r="G76">
        <v>143</v>
      </c>
      <c r="H76" s="4">
        <f t="shared" si="2"/>
        <v>2.86</v>
      </c>
      <c r="I76" s="5">
        <f t="shared" si="3"/>
        <v>2.2285363875817876E-3</v>
      </c>
    </row>
    <row r="77" spans="7:9" x14ac:dyDescent="0.25">
      <c r="G77">
        <v>145</v>
      </c>
      <c r="H77" s="4">
        <f t="shared" si="2"/>
        <v>2.9</v>
      </c>
      <c r="I77" s="5">
        <f t="shared" si="3"/>
        <v>2.1804734744630952E-3</v>
      </c>
    </row>
    <row r="78" spans="7:9" x14ac:dyDescent="0.25">
      <c r="G78">
        <v>147</v>
      </c>
      <c r="H78" s="4">
        <f t="shared" si="2"/>
        <v>2.94</v>
      </c>
      <c r="I78" s="5">
        <f t="shared" si="3"/>
        <v>2.1329525643217573E-3</v>
      </c>
    </row>
    <row r="79" spans="7:9" x14ac:dyDescent="0.25">
      <c r="G79">
        <v>149</v>
      </c>
      <c r="H79" s="4">
        <f t="shared" si="2"/>
        <v>2.98</v>
      </c>
      <c r="I79" s="5">
        <f t="shared" si="3"/>
        <v>2.0859905007353601E-3</v>
      </c>
    </row>
    <row r="80" spans="7:9" x14ac:dyDescent="0.25">
      <c r="G80">
        <v>151</v>
      </c>
      <c r="H80" s="4">
        <f t="shared" si="2"/>
        <v>3.02</v>
      </c>
      <c r="I80" s="5">
        <f t="shared" si="3"/>
        <v>2.0396029265307052E-3</v>
      </c>
    </row>
    <row r="81" spans="7:9" x14ac:dyDescent="0.25">
      <c r="G81">
        <v>153</v>
      </c>
      <c r="H81" s="4">
        <f t="shared" si="2"/>
        <v>3.06</v>
      </c>
      <c r="I81" s="5">
        <f t="shared" si="3"/>
        <v>1.9938043000880768E-3</v>
      </c>
    </row>
    <row r="82" spans="7:9" x14ac:dyDescent="0.25">
      <c r="G82">
        <v>155</v>
      </c>
      <c r="H82" s="4">
        <f t="shared" si="2"/>
        <v>3.1</v>
      </c>
      <c r="I82" s="5">
        <f t="shared" si="3"/>
        <v>1.9486079140516059E-3</v>
      </c>
    </row>
    <row r="83" spans="7:9" x14ac:dyDescent="0.25">
      <c r="G83">
        <v>157</v>
      </c>
      <c r="H83" s="4">
        <f t="shared" si="2"/>
        <v>3.14</v>
      </c>
      <c r="I83" s="5">
        <f t="shared" si="3"/>
        <v>1.904025916262754E-3</v>
      </c>
    </row>
    <row r="84" spans="7:9" x14ac:dyDescent="0.25">
      <c r="G84">
        <v>159</v>
      </c>
      <c r="H84" s="4">
        <f t="shared" si="2"/>
        <v>3.18</v>
      </c>
      <c r="I84" s="5">
        <f t="shared" si="3"/>
        <v>1.8600693327328664E-3</v>
      </c>
    </row>
    <row r="85" spans="7:9" x14ac:dyDescent="0.25">
      <c r="G85">
        <v>161</v>
      </c>
      <c r="H85" s="4">
        <f t="shared" si="2"/>
        <v>3.22</v>
      </c>
      <c r="I85" s="5">
        <f t="shared" si="3"/>
        <v>1.8167480924710486E-3</v>
      </c>
    </row>
    <row r="86" spans="7:9" x14ac:dyDescent="0.25">
      <c r="G86">
        <v>163</v>
      </c>
      <c r="H86" s="4">
        <f t="shared" si="2"/>
        <v>3.2600000000000002</v>
      </c>
      <c r="I86" s="5">
        <f t="shared" si="3"/>
        <v>1.7740710539850023E-3</v>
      </c>
    </row>
    <row r="87" spans="7:9" x14ac:dyDescent="0.25">
      <c r="G87">
        <v>165</v>
      </c>
      <c r="H87" s="4">
        <f t="shared" si="2"/>
        <v>3.3000000000000003</v>
      </c>
      <c r="I87" s="5">
        <f t="shared" si="3"/>
        <v>1.7320460332749558E-3</v>
      </c>
    </row>
    <row r="88" spans="7:9" x14ac:dyDescent="0.25">
      <c r="G88">
        <v>167</v>
      </c>
      <c r="H88" s="4">
        <f t="shared" si="2"/>
        <v>3.34</v>
      </c>
      <c r="I88" s="5">
        <f t="shared" si="3"/>
        <v>1.690679833144288E-3</v>
      </c>
    </row>
    <row r="89" spans="7:9" x14ac:dyDescent="0.25">
      <c r="G89">
        <v>169</v>
      </c>
      <c r="H89" s="4">
        <f t="shared" si="2"/>
        <v>3.38</v>
      </c>
      <c r="I89" s="5">
        <f t="shared" si="3"/>
        <v>1.6499782736547771E-3</v>
      </c>
    </row>
    <row r="90" spans="7:9" x14ac:dyDescent="0.25">
      <c r="G90">
        <v>171</v>
      </c>
      <c r="H90" s="4">
        <f t="shared" si="2"/>
        <v>3.42</v>
      </c>
      <c r="I90" s="5">
        <f t="shared" si="3"/>
        <v>1.6099462235594822E-3</v>
      </c>
    </row>
    <row r="91" spans="7:9" x14ac:dyDescent="0.25">
      <c r="G91">
        <v>173</v>
      </c>
      <c r="H91" s="4">
        <f t="shared" si="2"/>
        <v>3.46</v>
      </c>
      <c r="I91" s="5">
        <f t="shared" si="3"/>
        <v>1.57058763255205E-3</v>
      </c>
    </row>
    <row r="92" spans="7:9" x14ac:dyDescent="0.25">
      <c r="G92">
        <v>175</v>
      </c>
      <c r="H92" s="4">
        <f t="shared" si="2"/>
        <v>3.5</v>
      </c>
      <c r="I92" s="5">
        <f t="shared" si="3"/>
        <v>1.5319055641775598E-3</v>
      </c>
    </row>
    <row r="93" spans="7:9" x14ac:dyDescent="0.25">
      <c r="G93">
        <v>177</v>
      </c>
      <c r="H93" s="4">
        <f t="shared" si="2"/>
        <v>3.54</v>
      </c>
      <c r="I93" s="5">
        <f t="shared" si="3"/>
        <v>1.4939022292568389E-3</v>
      </c>
    </row>
    <row r="94" spans="7:9" x14ac:dyDescent="0.25">
      <c r="G94">
        <v>179</v>
      </c>
      <c r="H94" s="4">
        <f t="shared" si="2"/>
        <v>3.58</v>
      </c>
      <c r="I94" s="5">
        <f t="shared" si="3"/>
        <v>1.4565790196833586E-3</v>
      </c>
    </row>
    <row r="95" spans="7:9" x14ac:dyDescent="0.25">
      <c r="G95">
        <v>181</v>
      </c>
      <c r="H95" s="4">
        <f t="shared" si="2"/>
        <v>3.62</v>
      </c>
      <c r="I95" s="5">
        <f t="shared" si="3"/>
        <v>1.4199365424593365E-3</v>
      </c>
    </row>
    <row r="96" spans="7:9" x14ac:dyDescent="0.25">
      <c r="G96">
        <v>183</v>
      </c>
      <c r="H96" s="4">
        <f t="shared" si="2"/>
        <v>3.66</v>
      </c>
      <c r="I96" s="5">
        <f t="shared" si="3"/>
        <v>1.3839746538453575E-3</v>
      </c>
    </row>
    <row r="97" spans="7:12" x14ac:dyDescent="0.25">
      <c r="G97">
        <v>185</v>
      </c>
      <c r="H97" s="4">
        <f t="shared" si="2"/>
        <v>3.7</v>
      </c>
      <c r="I97" s="5">
        <f t="shared" si="3"/>
        <v>1.3486924935057236E-3</v>
      </c>
    </row>
    <row r="98" spans="7:12" x14ac:dyDescent="0.25">
      <c r="G98">
        <v>187</v>
      </c>
      <c r="H98" s="4">
        <f t="shared" si="2"/>
        <v>3.74</v>
      </c>
      <c r="I98" s="5">
        <f t="shared" si="3"/>
        <v>1.3140885185396211E-3</v>
      </c>
    </row>
    <row r="99" spans="7:12" x14ac:dyDescent="0.25">
      <c r="G99">
        <v>189</v>
      </c>
      <c r="H99" s="4">
        <f t="shared" si="2"/>
        <v>3.7800000000000002</v>
      </c>
      <c r="I99" s="5">
        <f t="shared" si="3"/>
        <v>1.2801605372962034E-3</v>
      </c>
    </row>
    <row r="100" spans="7:12" x14ac:dyDescent="0.25">
      <c r="G100">
        <v>191</v>
      </c>
      <c r="H100" s="4">
        <f t="shared" si="2"/>
        <v>3.8200000000000003</v>
      </c>
      <c r="I100" s="5">
        <f t="shared" si="3"/>
        <v>1.2469057428795304E-3</v>
      </c>
    </row>
    <row r="101" spans="7:12" x14ac:dyDescent="0.25">
      <c r="G101">
        <v>193</v>
      </c>
      <c r="H101" s="4">
        <f t="shared" si="2"/>
        <v>3.86</v>
      </c>
      <c r="I101" s="5">
        <f t="shared" si="3"/>
        <v>1.2143207462571508E-3</v>
      </c>
    </row>
    <row r="102" spans="7:12" x14ac:dyDescent="0.25">
      <c r="G102">
        <v>195</v>
      </c>
      <c r="H102" s="4">
        <f t="shared" si="2"/>
        <v>3.9</v>
      </c>
      <c r="I102" s="5">
        <f t="shared" si="3"/>
        <v>1.1824016088937514E-3</v>
      </c>
    </row>
    <row r="103" spans="7:12" x14ac:dyDescent="0.25">
      <c r="G103">
        <v>197</v>
      </c>
      <c r="H103" s="4">
        <f t="shared" si="2"/>
        <v>3.94</v>
      </c>
      <c r="I103" s="5">
        <f t="shared" si="3"/>
        <v>1.1511438748387946E-3</v>
      </c>
    </row>
    <row r="104" spans="7:12" x14ac:dyDescent="0.25">
      <c r="G104">
        <v>199</v>
      </c>
      <c r="H104" s="4">
        <f t="shared" si="2"/>
        <v>3.98</v>
      </c>
      <c r="I104" s="5">
        <f t="shared" si="3"/>
        <v>1.1205426022043018E-3</v>
      </c>
    </row>
    <row r="105" spans="7:12" x14ac:dyDescent="0.25">
      <c r="G105">
        <v>201</v>
      </c>
      <c r="H105" s="4">
        <f t="shared" si="2"/>
        <v>4.0200000000000005</v>
      </c>
      <c r="I105" s="5">
        <f t="shared" si="3"/>
        <v>1.0905923939760003E-3</v>
      </c>
      <c r="L105">
        <f>0.8/PI()</f>
        <v>0.25464790894703254</v>
      </c>
    </row>
    <row r="106" spans="7:12" x14ac:dyDescent="0.25">
      <c r="G106">
        <v>203</v>
      </c>
      <c r="H106" s="4">
        <f t="shared" si="2"/>
        <v>4.0600000000000005</v>
      </c>
      <c r="I106" s="5">
        <f t="shared" si="3"/>
        <v>1.0612874281077476E-3</v>
      </c>
    </row>
    <row r="107" spans="7:12" x14ac:dyDescent="0.25">
      <c r="G107">
        <v>205</v>
      </c>
      <c r="H107" s="4">
        <f t="shared" si="2"/>
        <v>4.0999999999999996</v>
      </c>
      <c r="I107" s="5">
        <f t="shared" si="3"/>
        <v>1.0326214868556392E-3</v>
      </c>
    </row>
    <row r="108" spans="7:12" x14ac:dyDescent="0.25">
      <c r="G108">
        <v>207</v>
      </c>
      <c r="H108" s="4">
        <f t="shared" si="2"/>
        <v>4.1399999999999997</v>
      </c>
      <c r="I108" s="5">
        <f t="shared" si="3"/>
        <v>1.0045879853143468E-3</v>
      </c>
    </row>
    <row r="109" spans="7:12" x14ac:dyDescent="0.25">
      <c r="G109">
        <v>209</v>
      </c>
      <c r="H109" s="4">
        <f t="shared" si="2"/>
        <v>4.18</v>
      </c>
      <c r="I109" s="5">
        <f t="shared" si="3"/>
        <v>9.7717999912406463E-4</v>
      </c>
    </row>
    <row r="110" spans="7:12" x14ac:dyDescent="0.25">
      <c r="G110">
        <v>211</v>
      </c>
      <c r="H110" s="4">
        <f t="shared" si="2"/>
        <v>4.22</v>
      </c>
      <c r="I110" s="5">
        <f t="shared" si="3"/>
        <v>9.5039029132195014E-4</v>
      </c>
    </row>
    <row r="111" spans="7:12" x14ac:dyDescent="0.25">
      <c r="G111">
        <v>213</v>
      </c>
      <c r="H111" s="4">
        <f t="shared" si="2"/>
        <v>4.26</v>
      </c>
      <c r="I111" s="5">
        <f t="shared" si="3"/>
        <v>9.2421133831713297E-4</v>
      </c>
    </row>
    <row r="112" spans="7:12" x14ac:dyDescent="0.25">
      <c r="G112">
        <v>215</v>
      </c>
      <c r="H112" s="4">
        <f t="shared" si="2"/>
        <v>4.3</v>
      </c>
      <c r="I112" s="5">
        <f t="shared" si="3"/>
        <v>8.9863535497321343E-4</v>
      </c>
    </row>
    <row r="113" spans="7:9" x14ac:dyDescent="0.25">
      <c r="G113">
        <v>217</v>
      </c>
      <c r="H113" s="4">
        <f t="shared" si="2"/>
        <v>4.34</v>
      </c>
      <c r="I113" s="5">
        <f t="shared" si="3"/>
        <v>8.736543187866817E-4</v>
      </c>
    </row>
    <row r="114" spans="7:9" x14ac:dyDescent="0.25">
      <c r="G114">
        <v>219</v>
      </c>
      <c r="H114" s="4">
        <f t="shared" si="2"/>
        <v>4.38</v>
      </c>
      <c r="I114" s="5">
        <f t="shared" si="3"/>
        <v>8.4925999315390883E-4</v>
      </c>
    </row>
    <row r="115" spans="7:9" x14ac:dyDescent="0.25">
      <c r="G115">
        <v>221</v>
      </c>
      <c r="H115" s="4">
        <f t="shared" si="2"/>
        <v>4.42</v>
      </c>
      <c r="I115" s="5">
        <f t="shared" si="3"/>
        <v>8.2544394972320593E-4</v>
      </c>
    </row>
    <row r="116" spans="7:9" x14ac:dyDescent="0.25">
      <c r="G116">
        <v>223</v>
      </c>
      <c r="H116" s="4">
        <f t="shared" si="2"/>
        <v>4.46</v>
      </c>
      <c r="I116" s="5">
        <f t="shared" si="3"/>
        <v>8.0219758983203124E-4</v>
      </c>
    </row>
    <row r="117" spans="7:9" x14ac:dyDescent="0.25">
      <c r="G117">
        <v>225</v>
      </c>
      <c r="H117" s="4">
        <f t="shared" si="2"/>
        <v>4.5</v>
      </c>
      <c r="I117" s="5">
        <f t="shared" si="3"/>
        <v>7.7951216503267578E-4</v>
      </c>
    </row>
    <row r="118" spans="7:9" x14ac:dyDescent="0.25">
      <c r="G118">
        <v>227</v>
      </c>
      <c r="H118" s="4">
        <f t="shared" si="2"/>
        <v>4.54</v>
      </c>
      <c r="I118" s="5">
        <f t="shared" si="3"/>
        <v>7.5737879671271833E-4</v>
      </c>
    </row>
    <row r="119" spans="7:9" x14ac:dyDescent="0.25">
      <c r="G119">
        <v>229</v>
      </c>
      <c r="H119" s="4">
        <f t="shared" si="2"/>
        <v>4.58</v>
      </c>
      <c r="I119" s="5">
        <f t="shared" si="3"/>
        <v>7.3578849481923476E-4</v>
      </c>
    </row>
    <row r="120" spans="7:9" x14ac:dyDescent="0.25">
      <c r="G120">
        <v>231</v>
      </c>
      <c r="H120" s="4">
        <f t="shared" si="2"/>
        <v>4.62</v>
      </c>
      <c r="I120" s="5">
        <f t="shared" si="3"/>
        <v>7.1473217569813989E-4</v>
      </c>
    </row>
    <row r="121" spans="7:9" x14ac:dyDescent="0.25">
      <c r="G121">
        <v>233</v>
      </c>
      <c r="H121" s="4">
        <f t="shared" si="2"/>
        <v>4.66</v>
      </c>
      <c r="I121" s="5">
        <f t="shared" si="3"/>
        <v>6.942006790622131E-4</v>
      </c>
    </row>
    <row r="122" spans="7:9" x14ac:dyDescent="0.25">
      <c r="G122">
        <v>235</v>
      </c>
      <c r="H122" s="4">
        <f t="shared" si="2"/>
        <v>4.7</v>
      </c>
      <c r="I122" s="5">
        <f t="shared" si="3"/>
        <v>6.7418478410324629E-4</v>
      </c>
    </row>
    <row r="123" spans="7:9" x14ac:dyDescent="0.25">
      <c r="G123">
        <v>237</v>
      </c>
      <c r="H123" s="4">
        <f t="shared" si="2"/>
        <v>4.74</v>
      </c>
      <c r="I123" s="5">
        <f t="shared" si="3"/>
        <v>6.5467522476544472E-4</v>
      </c>
    </row>
    <row r="124" spans="7:9" x14ac:dyDescent="0.25">
      <c r="G124">
        <v>239</v>
      </c>
      <c r="H124" s="4">
        <f t="shared" si="2"/>
        <v>4.78</v>
      </c>
      <c r="I124" s="5">
        <f t="shared" si="3"/>
        <v>6.35662704198662E-4</v>
      </c>
    </row>
    <row r="125" spans="7:9" x14ac:dyDescent="0.25">
      <c r="G125">
        <v>241</v>
      </c>
      <c r="H125" s="4">
        <f t="shared" si="2"/>
        <v>4.82</v>
      </c>
      <c r="I125" s="5">
        <f t="shared" si="3"/>
        <v>6.1713790841129521E-4</v>
      </c>
    </row>
    <row r="126" spans="7:9" x14ac:dyDescent="0.25">
      <c r="G126">
        <v>243</v>
      </c>
      <c r="H126" s="4">
        <f t="shared" si="2"/>
        <v>4.8600000000000003</v>
      </c>
      <c r="I126" s="5">
        <f t="shared" si="3"/>
        <v>5.9909151914374259E-4</v>
      </c>
    </row>
    <row r="127" spans="7:9" x14ac:dyDescent="0.25">
      <c r="G127">
        <v>245</v>
      </c>
      <c r="H127" s="4">
        <f t="shared" si="2"/>
        <v>4.9000000000000004</v>
      </c>
      <c r="I127" s="5">
        <f t="shared" si="3"/>
        <v>5.8151422598419066E-4</v>
      </c>
    </row>
    <row r="128" spans="7:9" x14ac:dyDescent="0.25">
      <c r="G128">
        <v>247</v>
      </c>
      <c r="H128" s="4">
        <f t="shared" si="2"/>
        <v>4.9400000000000004</v>
      </c>
      <c r="I128" s="5">
        <f t="shared" si="3"/>
        <v>5.6439673774922022E-4</v>
      </c>
    </row>
    <row r="129" spans="7:9" x14ac:dyDescent="0.25">
      <c r="G129">
        <v>249</v>
      </c>
      <c r="H129" s="4">
        <f t="shared" si="2"/>
        <v>4.9800000000000004</v>
      </c>
      <c r="I129" s="5">
        <f t="shared" si="3"/>
        <v>5.4772979315229043E-4</v>
      </c>
    </row>
    <row r="130" spans="7:9" x14ac:dyDescent="0.25">
      <c r="G130">
        <v>251</v>
      </c>
      <c r="H130" s="4">
        <f t="shared" si="2"/>
        <v>5.0200000000000005</v>
      </c>
      <c r="I130" s="5">
        <f t="shared" si="3"/>
        <v>5.3150417078356223E-4</v>
      </c>
    </row>
    <row r="131" spans="7:9" x14ac:dyDescent="0.25">
      <c r="G131">
        <v>253</v>
      </c>
      <c r="H131" s="4">
        <f t="shared" si="2"/>
        <v>5.0600000000000005</v>
      </c>
      <c r="I131" s="5">
        <f t="shared" si="3"/>
        <v>5.157106984248291E-4</v>
      </c>
    </row>
    <row r="132" spans="7:9" x14ac:dyDescent="0.25">
      <c r="G132">
        <v>255</v>
      </c>
      <c r="H132" s="4">
        <f t="shared" si="2"/>
        <v>5.1000000000000005</v>
      </c>
      <c r="I132" s="5">
        <f t="shared" si="3"/>
        <v>5.0034026172349373E-4</v>
      </c>
    </row>
    <row r="133" spans="7:9" x14ac:dyDescent="0.25">
      <c r="G133">
        <v>257</v>
      </c>
      <c r="H133" s="4">
        <f t="shared" si="2"/>
        <v>5.14</v>
      </c>
      <c r="I133" s="5">
        <f t="shared" si="3"/>
        <v>4.853838122495861E-4</v>
      </c>
    </row>
    <row r="134" spans="7:9" x14ac:dyDescent="0.25">
      <c r="G134">
        <v>259</v>
      </c>
      <c r="H134" s="4">
        <f t="shared" ref="H134:H197" si="4">G134*$E$3</f>
        <v>5.18</v>
      </c>
      <c r="I134" s="5">
        <f t="shared" ref="I134:I197" si="5">$E$3*(H134*COSH(H134)-SINH(H134))/(SINH(2*H134)-2*H134)</f>
        <v>4.7083237495979159E-4</v>
      </c>
    </row>
    <row r="135" spans="7:9" x14ac:dyDescent="0.25">
      <c r="G135">
        <v>261</v>
      </c>
      <c r="H135" s="4">
        <f t="shared" si="4"/>
        <v>5.22</v>
      </c>
      <c r="I135" s="5">
        <f t="shared" si="5"/>
        <v>4.5667705509234638E-4</v>
      </c>
    </row>
    <row r="136" spans="7:9" x14ac:dyDescent="0.25">
      <c r="G136">
        <v>263</v>
      </c>
      <c r="H136" s="4">
        <f t="shared" si="4"/>
        <v>5.26</v>
      </c>
      <c r="I136" s="5">
        <f t="shared" si="5"/>
        <v>4.4290904451643645E-4</v>
      </c>
    </row>
    <row r="137" spans="7:9" x14ac:dyDescent="0.25">
      <c r="G137">
        <v>265</v>
      </c>
      <c r="H137" s="4">
        <f t="shared" si="4"/>
        <v>5.3</v>
      </c>
      <c r="I137" s="5">
        <f t="shared" si="5"/>
        <v>4.2951962755949212E-4</v>
      </c>
    </row>
    <row r="138" spans="7:9" x14ac:dyDescent="0.25">
      <c r="G138">
        <v>267</v>
      </c>
      <c r="H138" s="4">
        <f t="shared" si="4"/>
        <v>5.34</v>
      </c>
      <c r="I138" s="5">
        <f t="shared" si="5"/>
        <v>4.1650018633542554E-4</v>
      </c>
    </row>
    <row r="139" spans="7:9" x14ac:dyDescent="0.25">
      <c r="G139">
        <v>269</v>
      </c>
      <c r="H139" s="4">
        <f t="shared" si="4"/>
        <v>5.38</v>
      </c>
      <c r="I139" s="5">
        <f t="shared" si="5"/>
        <v>4.0384220559647524E-4</v>
      </c>
    </row>
    <row r="140" spans="7:9" x14ac:dyDescent="0.25">
      <c r="G140">
        <v>271</v>
      </c>
      <c r="H140" s="4">
        <f t="shared" si="4"/>
        <v>5.42</v>
      </c>
      <c r="I140" s="5">
        <f t="shared" si="5"/>
        <v>3.9153727713089594E-4</v>
      </c>
    </row>
    <row r="141" spans="7:9" x14ac:dyDescent="0.25">
      <c r="G141">
        <v>273</v>
      </c>
      <c r="H141" s="4">
        <f t="shared" si="4"/>
        <v>5.46</v>
      </c>
      <c r="I141" s="5">
        <f t="shared" si="5"/>
        <v>3.7957710372824976E-4</v>
      </c>
    </row>
    <row r="142" spans="7:9" x14ac:dyDescent="0.25">
      <c r="G142">
        <v>275</v>
      </c>
      <c r="H142" s="4">
        <f t="shared" si="4"/>
        <v>5.5</v>
      </c>
      <c r="I142" s="5">
        <f t="shared" si="5"/>
        <v>3.6795350273355706E-4</v>
      </c>
    </row>
    <row r="143" spans="7:9" x14ac:dyDescent="0.25">
      <c r="G143">
        <v>277</v>
      </c>
      <c r="H143" s="4">
        <f t="shared" si="4"/>
        <v>5.54</v>
      </c>
      <c r="I143" s="5">
        <f t="shared" si="5"/>
        <v>3.566584092110196E-4</v>
      </c>
    </row>
    <row r="144" spans="7:9" x14ac:dyDescent="0.25">
      <c r="G144">
        <v>279</v>
      </c>
      <c r="H144" s="4">
        <f t="shared" si="4"/>
        <v>5.58</v>
      </c>
      <c r="I144" s="5">
        <f t="shared" si="5"/>
        <v>3.4568387873747499E-4</v>
      </c>
    </row>
    <row r="145" spans="7:9" x14ac:dyDescent="0.25">
      <c r="G145">
        <v>281</v>
      </c>
      <c r="H145" s="4">
        <f t="shared" si="4"/>
        <v>5.62</v>
      </c>
      <c r="I145" s="5">
        <f t="shared" si="5"/>
        <v>3.3502208984515685E-4</v>
      </c>
    </row>
    <row r="146" spans="7:9" x14ac:dyDescent="0.25">
      <c r="G146">
        <v>283</v>
      </c>
      <c r="H146" s="4">
        <f t="shared" si="4"/>
        <v>5.66</v>
      </c>
      <c r="I146" s="5">
        <f t="shared" si="5"/>
        <v>3.2466534613274255E-4</v>
      </c>
    </row>
    <row r="147" spans="7:9" x14ac:dyDescent="0.25">
      <c r="G147">
        <v>285</v>
      </c>
      <c r="H147" s="4">
        <f t="shared" si="4"/>
        <v>5.7</v>
      </c>
      <c r="I147" s="5">
        <f t="shared" si="5"/>
        <v>3.1460607806306365E-4</v>
      </c>
    </row>
    <row r="148" spans="7:9" x14ac:dyDescent="0.25">
      <c r="G148">
        <v>287</v>
      </c>
      <c r="H148" s="4">
        <f t="shared" si="4"/>
        <v>5.74</v>
      </c>
      <c r="I148" s="5">
        <f t="shared" si="5"/>
        <v>3.048368444652408E-4</v>
      </c>
    </row>
    <row r="149" spans="7:9" x14ac:dyDescent="0.25">
      <c r="G149">
        <v>289</v>
      </c>
      <c r="H149" s="4">
        <f t="shared" si="4"/>
        <v>5.78</v>
      </c>
      <c r="I149" s="5">
        <f t="shared" si="5"/>
        <v>2.9535033375838784E-4</v>
      </c>
    </row>
    <row r="150" spans="7:9" x14ac:dyDescent="0.25">
      <c r="G150">
        <v>291</v>
      </c>
      <c r="H150" s="4">
        <f t="shared" si="4"/>
        <v>5.82</v>
      </c>
      <c r="I150" s="5">
        <f t="shared" si="5"/>
        <v>2.8613936491340953E-4</v>
      </c>
    </row>
    <row r="151" spans="7:9" x14ac:dyDescent="0.25">
      <c r="G151">
        <v>293</v>
      </c>
      <c r="H151" s="4">
        <f t="shared" si="4"/>
        <v>5.86</v>
      </c>
      <c r="I151" s="5">
        <f t="shared" si="5"/>
        <v>2.7719688816880088E-4</v>
      </c>
    </row>
    <row r="152" spans="7:9" x14ac:dyDescent="0.25">
      <c r="G152">
        <v>295</v>
      </c>
      <c r="H152" s="4">
        <f t="shared" si="4"/>
        <v>5.9</v>
      </c>
      <c r="I152" s="5">
        <f t="shared" si="5"/>
        <v>2.6851598551574007E-4</v>
      </c>
    </row>
    <row r="153" spans="7:9" x14ac:dyDescent="0.25">
      <c r="G153">
        <v>297</v>
      </c>
      <c r="H153" s="4">
        <f t="shared" si="4"/>
        <v>5.94</v>
      </c>
      <c r="I153" s="5">
        <f t="shared" si="5"/>
        <v>2.6008987096716164E-4</v>
      </c>
    </row>
    <row r="154" spans="7:9" x14ac:dyDescent="0.25">
      <c r="G154">
        <v>299</v>
      </c>
      <c r="H154" s="4">
        <f t="shared" si="4"/>
        <v>5.98</v>
      </c>
      <c r="I154" s="5">
        <f t="shared" si="5"/>
        <v>2.5191189062489014E-4</v>
      </c>
    </row>
    <row r="155" spans="7:9" x14ac:dyDescent="0.25">
      <c r="G155">
        <v>301</v>
      </c>
      <c r="H155" s="4">
        <f t="shared" si="4"/>
        <v>6.0200000000000005</v>
      </c>
      <c r="I155" s="5">
        <f t="shared" si="5"/>
        <v>2.4397552255832694E-4</v>
      </c>
    </row>
    <row r="156" spans="7:9" x14ac:dyDescent="0.25">
      <c r="G156">
        <v>303</v>
      </c>
      <c r="H156" s="4">
        <f t="shared" si="4"/>
        <v>6.0600000000000005</v>
      </c>
      <c r="I156" s="5">
        <f t="shared" si="5"/>
        <v>2.3627437650759785E-4</v>
      </c>
    </row>
    <row r="157" spans="7:9" x14ac:dyDescent="0.25">
      <c r="G157">
        <v>305</v>
      </c>
      <c r="H157" s="4">
        <f t="shared" si="4"/>
        <v>6.1000000000000005</v>
      </c>
      <c r="I157" s="5">
        <f t="shared" si="5"/>
        <v>2.2880219342349864E-4</v>
      </c>
    </row>
    <row r="158" spans="7:9" x14ac:dyDescent="0.25">
      <c r="G158">
        <v>307</v>
      </c>
      <c r="H158" s="4">
        <f t="shared" si="4"/>
        <v>6.1400000000000006</v>
      </c>
      <c r="I158" s="5">
        <f t="shared" si="5"/>
        <v>2.2155284485602105E-4</v>
      </c>
    </row>
    <row r="159" spans="7:9" x14ac:dyDescent="0.25">
      <c r="G159">
        <v>309</v>
      </c>
      <c r="H159" s="4">
        <f t="shared" si="4"/>
        <v>6.18</v>
      </c>
      <c r="I159" s="5">
        <f t="shared" si="5"/>
        <v>2.145203322026907E-4</v>
      </c>
    </row>
    <row r="160" spans="7:9" x14ac:dyDescent="0.25">
      <c r="G160">
        <v>311</v>
      </c>
      <c r="H160" s="4">
        <f t="shared" si="4"/>
        <v>6.22</v>
      </c>
      <c r="I160" s="5">
        <f t="shared" si="5"/>
        <v>2.0769878582742318E-4</v>
      </c>
    </row>
    <row r="161" spans="7:9" x14ac:dyDescent="0.25">
      <c r="G161">
        <v>313</v>
      </c>
      <c r="H161" s="4">
        <f t="shared" si="4"/>
        <v>6.26</v>
      </c>
      <c r="I161" s="5">
        <f t="shared" si="5"/>
        <v>2.0108246406008652E-4</v>
      </c>
    </row>
    <row r="162" spans="7:9" x14ac:dyDescent="0.25">
      <c r="G162">
        <v>315</v>
      </c>
      <c r="H162" s="4">
        <f t="shared" si="4"/>
        <v>6.3</v>
      </c>
      <c r="I162" s="5">
        <f t="shared" si="5"/>
        <v>1.9466575208645565E-4</v>
      </c>
    </row>
    <row r="163" spans="7:9" x14ac:dyDescent="0.25">
      <c r="G163">
        <v>317</v>
      </c>
      <c r="H163" s="4">
        <f t="shared" si="4"/>
        <v>6.34</v>
      </c>
      <c r="I163" s="5">
        <f t="shared" si="5"/>
        <v>1.8844316073775947E-4</v>
      </c>
    </row>
    <row r="164" spans="7:9" x14ac:dyDescent="0.25">
      <c r="G164">
        <v>319</v>
      </c>
      <c r="H164" s="4">
        <f t="shared" si="4"/>
        <v>6.38</v>
      </c>
      <c r="I164" s="5">
        <f t="shared" si="5"/>
        <v>1.8240932518855352E-4</v>
      </c>
    </row>
    <row r="165" spans="7:9" x14ac:dyDescent="0.25">
      <c r="G165">
        <v>321</v>
      </c>
      <c r="H165" s="4">
        <f t="shared" si="4"/>
        <v>6.42</v>
      </c>
      <c r="I165" s="5">
        <f t="shared" si="5"/>
        <v>1.7655900357118972E-4</v>
      </c>
    </row>
    <row r="166" spans="7:9" x14ac:dyDescent="0.25">
      <c r="G166">
        <v>323</v>
      </c>
      <c r="H166" s="4">
        <f t="shared" si="4"/>
        <v>6.46</v>
      </c>
      <c r="I166" s="5">
        <f t="shared" si="5"/>
        <v>1.7088707551472549E-4</v>
      </c>
    </row>
    <row r="167" spans="7:9" x14ac:dyDescent="0.25">
      <c r="G167">
        <v>325</v>
      </c>
      <c r="H167" s="4">
        <f t="shared" si="4"/>
        <v>6.5</v>
      </c>
      <c r="I167" s="5">
        <f t="shared" si="5"/>
        <v>1.6538854061568111E-4</v>
      </c>
    </row>
    <row r="168" spans="7:9" x14ac:dyDescent="0.25">
      <c r="G168">
        <v>327</v>
      </c>
      <c r="H168" s="4">
        <f t="shared" si="4"/>
        <v>6.54</v>
      </c>
      <c r="I168" s="5">
        <f t="shared" si="5"/>
        <v>1.600585168476549E-4</v>
      </c>
    </row>
    <row r="169" spans="7:9" x14ac:dyDescent="0.25">
      <c r="G169">
        <v>329</v>
      </c>
      <c r="H169" s="4">
        <f t="shared" si="4"/>
        <v>6.58</v>
      </c>
      <c r="I169" s="5">
        <f t="shared" si="5"/>
        <v>1.5489223891640956E-4</v>
      </c>
    </row>
    <row r="170" spans="7:9" x14ac:dyDescent="0.25">
      <c r="G170">
        <v>331</v>
      </c>
      <c r="H170" s="4">
        <f t="shared" si="4"/>
        <v>6.62</v>
      </c>
      <c r="I170" s="5">
        <f t="shared" si="5"/>
        <v>1.4988505656666709E-4</v>
      </c>
    </row>
    <row r="171" spans="7:9" x14ac:dyDescent="0.25">
      <c r="G171">
        <v>333</v>
      </c>
      <c r="H171" s="4">
        <f t="shared" si="4"/>
        <v>6.66</v>
      </c>
      <c r="I171" s="5">
        <f t="shared" si="5"/>
        <v>1.4503243284648957E-4</v>
      </c>
    </row>
    <row r="172" spans="7:9" x14ac:dyDescent="0.25">
      <c r="G172">
        <v>335</v>
      </c>
      <c r="H172" s="4">
        <f t="shared" si="4"/>
        <v>6.7</v>
      </c>
      <c r="I172" s="5">
        <f t="shared" si="5"/>
        <v>1.4032994233477471E-4</v>
      </c>
    </row>
    <row r="173" spans="7:9" x14ac:dyDescent="0.25">
      <c r="G173">
        <v>337</v>
      </c>
      <c r="H173" s="4">
        <f t="shared" si="4"/>
        <v>6.74</v>
      </c>
      <c r="I173" s="5">
        <f t="shared" si="5"/>
        <v>1.3577326933706527E-4</v>
      </c>
    </row>
    <row r="174" spans="7:9" x14ac:dyDescent="0.25">
      <c r="G174">
        <v>339</v>
      </c>
      <c r="H174" s="4">
        <f t="shared" si="4"/>
        <v>6.78</v>
      </c>
      <c r="I174" s="5">
        <f t="shared" si="5"/>
        <v>1.313582060545515E-4</v>
      </c>
    </row>
    <row r="175" spans="7:9" x14ac:dyDescent="0.25">
      <c r="G175">
        <v>341</v>
      </c>
      <c r="H175" s="4">
        <f t="shared" si="4"/>
        <v>6.82</v>
      </c>
      <c r="I175" s="5">
        <f t="shared" si="5"/>
        <v>1.270806507308436E-4</v>
      </c>
    </row>
    <row r="176" spans="7:9" x14ac:dyDescent="0.25">
      <c r="G176">
        <v>343</v>
      </c>
      <c r="H176" s="4">
        <f t="shared" si="4"/>
        <v>6.86</v>
      </c>
      <c r="I176" s="5">
        <f t="shared" si="5"/>
        <v>1.2293660578080104E-4</v>
      </c>
    </row>
    <row r="177" spans="7:9" x14ac:dyDescent="0.25">
      <c r="G177">
        <v>345</v>
      </c>
      <c r="H177" s="4">
        <f t="shared" si="4"/>
        <v>6.9</v>
      </c>
      <c r="I177" s="5">
        <f t="shared" si="5"/>
        <v>1.1892217590542815E-4</v>
      </c>
    </row>
    <row r="178" spans="7:9" x14ac:dyDescent="0.25">
      <c r="G178">
        <v>347</v>
      </c>
      <c r="H178" s="4">
        <f t="shared" si="4"/>
        <v>6.94</v>
      </c>
      <c r="I178" s="5">
        <f t="shared" si="5"/>
        <v>1.1503356619658129E-4</v>
      </c>
    </row>
    <row r="179" spans="7:9" x14ac:dyDescent="0.25">
      <c r="G179">
        <v>349</v>
      </c>
      <c r="H179" s="4">
        <f t="shared" si="4"/>
        <v>6.98</v>
      </c>
      <c r="I179" s="5">
        <f t="shared" si="5"/>
        <v>1.1126708023498213E-4</v>
      </c>
    </row>
    <row r="180" spans="7:9" x14ac:dyDescent="0.25">
      <c r="G180">
        <v>351</v>
      </c>
      <c r="H180" s="4">
        <f t="shared" si="4"/>
        <v>7.0200000000000005</v>
      </c>
      <c r="I180" s="5">
        <f t="shared" si="5"/>
        <v>1.076191181847921E-4</v>
      </c>
    </row>
    <row r="181" spans="7:9" x14ac:dyDescent="0.25">
      <c r="G181">
        <v>353</v>
      </c>
      <c r="H181" s="4">
        <f t="shared" si="4"/>
        <v>7.0600000000000005</v>
      </c>
      <c r="I181" s="5">
        <f t="shared" si="5"/>
        <v>1.0408617488777393E-4</v>
      </c>
    </row>
    <row r="182" spans="7:9" x14ac:dyDescent="0.25">
      <c r="G182">
        <v>355</v>
      </c>
      <c r="H182" s="4">
        <f t="shared" si="4"/>
        <v>7.1000000000000005</v>
      </c>
      <c r="I182" s="5">
        <f t="shared" si="5"/>
        <v>1.0066483795985179E-4</v>
      </c>
    </row>
    <row r="183" spans="7:9" x14ac:dyDescent="0.25">
      <c r="G183">
        <v>357</v>
      </c>
      <c r="H183" s="4">
        <f t="shared" si="4"/>
        <v>7.1400000000000006</v>
      </c>
      <c r="I183" s="5">
        <f t="shared" si="5"/>
        <v>9.7351785892674299E-5</v>
      </c>
    </row>
    <row r="184" spans="7:9" x14ac:dyDescent="0.25">
      <c r="G184">
        <v>359</v>
      </c>
      <c r="H184" s="4">
        <f t="shared" si="4"/>
        <v>7.18</v>
      </c>
      <c r="I184" s="5">
        <f t="shared" si="5"/>
        <v>9.4143786162590874E-5</v>
      </c>
    </row>
    <row r="185" spans="7:9" x14ac:dyDescent="0.25">
      <c r="G185">
        <v>361</v>
      </c>
      <c r="H185" s="4">
        <f t="shared" si="4"/>
        <v>7.22</v>
      </c>
      <c r="I185" s="5">
        <f t="shared" si="5"/>
        <v>9.1037693349265293E-5</v>
      </c>
    </row>
    <row r="186" spans="7:9" x14ac:dyDescent="0.25">
      <c r="G186">
        <v>363</v>
      </c>
      <c r="H186" s="4">
        <f t="shared" si="4"/>
        <v>7.26</v>
      </c>
      <c r="I186" s="5">
        <f t="shared" si="5"/>
        <v>8.8030447265977451E-5</v>
      </c>
    </row>
    <row r="187" spans="7:9" x14ac:dyDescent="0.25">
      <c r="G187">
        <v>365</v>
      </c>
      <c r="H187" s="4">
        <f t="shared" si="4"/>
        <v>7.3</v>
      </c>
      <c r="I187" s="5">
        <f t="shared" si="5"/>
        <v>8.5119071103495876E-5</v>
      </c>
    </row>
    <row r="188" spans="7:9" x14ac:dyDescent="0.25">
      <c r="G188">
        <v>367</v>
      </c>
      <c r="H188" s="4">
        <f t="shared" si="4"/>
        <v>7.34</v>
      </c>
      <c r="I188" s="5">
        <f t="shared" si="5"/>
        <v>8.230066958924826E-5</v>
      </c>
    </row>
    <row r="189" spans="7:9" x14ac:dyDescent="0.25">
      <c r="G189">
        <v>369</v>
      </c>
      <c r="H189" s="4">
        <f t="shared" si="4"/>
        <v>7.38</v>
      </c>
      <c r="I189" s="5">
        <f t="shared" si="5"/>
        <v>7.9572427163368659E-5</v>
      </c>
    </row>
    <row r="190" spans="7:9" x14ac:dyDescent="0.25">
      <c r="G190">
        <v>371</v>
      </c>
      <c r="H190" s="4">
        <f t="shared" si="4"/>
        <v>7.42</v>
      </c>
      <c r="I190" s="5">
        <f t="shared" si="5"/>
        <v>7.693160617305923E-5</v>
      </c>
    </row>
    <row r="191" spans="7:9" x14ac:dyDescent="0.25">
      <c r="G191">
        <v>373</v>
      </c>
      <c r="H191" s="4">
        <f t="shared" si="4"/>
        <v>7.46</v>
      </c>
      <c r="I191" s="5">
        <f t="shared" si="5"/>
        <v>7.4375545086573011E-5</v>
      </c>
    </row>
    <row r="192" spans="7:9" x14ac:dyDescent="0.25">
      <c r="G192">
        <v>375</v>
      </c>
      <c r="H192" s="4">
        <f t="shared" si="4"/>
        <v>7.5</v>
      </c>
      <c r="I192" s="5">
        <f t="shared" si="5"/>
        <v>7.1901656727998997E-5</v>
      </c>
    </row>
    <row r="193" spans="7:9" x14ac:dyDescent="0.25">
      <c r="G193">
        <v>377</v>
      </c>
      <c r="H193" s="4">
        <f t="shared" si="4"/>
        <v>7.54</v>
      </c>
      <c r="I193" s="5">
        <f t="shared" si="5"/>
        <v>6.9507426533913587E-5</v>
      </c>
    </row>
    <row r="194" spans="7:9" x14ac:dyDescent="0.25">
      <c r="G194">
        <v>379</v>
      </c>
      <c r="H194" s="4">
        <f t="shared" si="4"/>
        <v>7.58</v>
      </c>
      <c r="I194" s="5">
        <f t="shared" si="5"/>
        <v>6.7190410832851515E-5</v>
      </c>
    </row>
    <row r="195" spans="7:9" x14ac:dyDescent="0.25">
      <c r="G195">
        <v>381</v>
      </c>
      <c r="H195" s="4">
        <f t="shared" si="4"/>
        <v>7.62</v>
      </c>
      <c r="I195" s="5">
        <f t="shared" si="5"/>
        <v>6.494823514844652E-5</v>
      </c>
    </row>
    <row r="196" spans="7:9" x14ac:dyDescent="0.25">
      <c r="G196">
        <v>383</v>
      </c>
      <c r="H196" s="4">
        <f t="shared" si="4"/>
        <v>7.66</v>
      </c>
      <c r="I196" s="5">
        <f t="shared" si="5"/>
        <v>6.2778592526992262E-5</v>
      </c>
    </row>
    <row r="197" spans="7:9" x14ac:dyDescent="0.25">
      <c r="G197">
        <v>385</v>
      </c>
      <c r="H197" s="4">
        <f t="shared" si="4"/>
        <v>7.7</v>
      </c>
      <c r="I197" s="5">
        <f t="shared" si="5"/>
        <v>6.0679241890084507E-5</v>
      </c>
    </row>
    <row r="198" spans="7:9" x14ac:dyDescent="0.25">
      <c r="G198">
        <v>387</v>
      </c>
      <c r="H198" s="4">
        <f t="shared" ref="H198:H255" si="6">G198*$E$3</f>
        <v>7.74</v>
      </c>
      <c r="I198" s="5">
        <f t="shared" ref="I198:I261" si="7">$E$3*(H198*COSH(H198)-SINH(H198))/(SINH(2*H198)-2*H198)</f>
        <v>5.864800641291808E-5</v>
      </c>
    </row>
    <row r="199" spans="7:9" x14ac:dyDescent="0.25">
      <c r="G199">
        <v>389</v>
      </c>
      <c r="H199" s="4">
        <f t="shared" si="6"/>
        <v>7.78</v>
      </c>
      <c r="I199" s="5">
        <f t="shared" si="7"/>
        <v>5.6682771928731782E-5</v>
      </c>
    </row>
    <row r="200" spans="7:9" x14ac:dyDescent="0.25">
      <c r="G200">
        <v>391</v>
      </c>
      <c r="H200" s="4">
        <f t="shared" si="6"/>
        <v>7.82</v>
      </c>
      <c r="I200" s="5">
        <f t="shared" si="7"/>
        <v>5.4781485359819328E-5</v>
      </c>
    </row>
    <row r="201" spans="7:9" x14ac:dyDescent="0.25">
      <c r="G201">
        <v>393</v>
      </c>
      <c r="H201" s="4">
        <f t="shared" si="6"/>
        <v>7.86</v>
      </c>
      <c r="I201" s="5">
        <f t="shared" si="7"/>
        <v>5.2942153175453728E-5</v>
      </c>
    </row>
    <row r="202" spans="7:9" x14ac:dyDescent="0.25">
      <c r="G202">
        <v>395</v>
      </c>
      <c r="H202" s="4">
        <f t="shared" si="6"/>
        <v>7.9</v>
      </c>
      <c r="I202" s="5">
        <f t="shared" si="7"/>
        <v>5.1162839877006066E-5</v>
      </c>
    </row>
    <row r="203" spans="7:9" x14ac:dyDescent="0.25">
      <c r="G203">
        <v>397</v>
      </c>
      <c r="H203" s="4">
        <f t="shared" si="6"/>
        <v>7.94</v>
      </c>
      <c r="I203" s="5">
        <f t="shared" si="7"/>
        <v>4.9441666510479251E-5</v>
      </c>
    </row>
    <row r="204" spans="7:9" x14ac:dyDescent="0.25">
      <c r="G204">
        <v>399</v>
      </c>
      <c r="H204" s="4">
        <f t="shared" si="6"/>
        <v>7.98</v>
      </c>
      <c r="I204" s="5">
        <f t="shared" si="7"/>
        <v>4.7776809206618696E-5</v>
      </c>
    </row>
    <row r="205" spans="7:9" x14ac:dyDescent="0.25">
      <c r="G205">
        <v>401</v>
      </c>
      <c r="H205" s="4">
        <f t="shared" si="6"/>
        <v>8.02</v>
      </c>
      <c r="I205" s="5">
        <f t="shared" si="7"/>
        <v>4.6166497748709909E-5</v>
      </c>
    </row>
    <row r="206" spans="7:9" x14ac:dyDescent="0.25">
      <c r="G206">
        <v>403</v>
      </c>
      <c r="H206" s="4">
        <f t="shared" si="6"/>
        <v>8.06</v>
      </c>
      <c r="I206" s="5">
        <f t="shared" si="7"/>
        <v>4.4609014168122356E-5</v>
      </c>
    </row>
    <row r="207" spans="7:9" x14ac:dyDescent="0.25">
      <c r="G207">
        <v>405</v>
      </c>
      <c r="H207" s="4">
        <f t="shared" si="6"/>
        <v>8.1</v>
      </c>
      <c r="I207" s="5">
        <f t="shared" si="7"/>
        <v>4.3102691367614222E-5</v>
      </c>
    </row>
    <row r="208" spans="7:9" x14ac:dyDescent="0.25">
      <c r="G208">
        <v>407</v>
      </c>
      <c r="H208" s="4">
        <f t="shared" si="6"/>
        <v>8.14</v>
      </c>
      <c r="I208" s="5">
        <f t="shared" si="7"/>
        <v>4.1645911772368081E-5</v>
      </c>
    </row>
    <row r="209" spans="7:9" x14ac:dyDescent="0.25">
      <c r="G209">
        <v>409</v>
      </c>
      <c r="H209" s="4">
        <f t="shared" si="6"/>
        <v>8.18</v>
      </c>
      <c r="I209" s="5">
        <f t="shared" si="7"/>
        <v>4.023710600869143E-5</v>
      </c>
    </row>
    <row r="210" spans="7:9" x14ac:dyDescent="0.25">
      <c r="G210">
        <v>411</v>
      </c>
      <c r="H210" s="4">
        <f t="shared" si="6"/>
        <v>8.2200000000000006</v>
      </c>
      <c r="I210" s="5">
        <f t="shared" si="7"/>
        <v>3.8874751610275443E-5</v>
      </c>
    </row>
    <row r="211" spans="7:9" x14ac:dyDescent="0.25">
      <c r="G211">
        <v>413</v>
      </c>
      <c r="H211" s="4">
        <f t="shared" si="6"/>
        <v>8.26</v>
      </c>
      <c r="I211" s="5">
        <f t="shared" si="7"/>
        <v>3.7557371751876542E-5</v>
      </c>
    </row>
    <row r="212" spans="7:9" x14ac:dyDescent="0.25">
      <c r="G212">
        <v>415</v>
      </c>
      <c r="H212" s="4">
        <f t="shared" si="6"/>
        <v>8.3000000000000007</v>
      </c>
      <c r="I212" s="5">
        <f t="shared" si="7"/>
        <v>3.6283534010249782E-5</v>
      </c>
    </row>
    <row r="213" spans="7:9" x14ac:dyDescent="0.25">
      <c r="G213">
        <v>417</v>
      </c>
      <c r="H213" s="4">
        <f t="shared" si="6"/>
        <v>8.34</v>
      </c>
      <c r="I213" s="5">
        <f t="shared" si="7"/>
        <v>3.5051849152139555E-5</v>
      </c>
    </row>
    <row r="214" spans="7:9" x14ac:dyDescent="0.25">
      <c r="G214">
        <v>419</v>
      </c>
      <c r="H214" s="4">
        <f t="shared" si="6"/>
        <v>8.3800000000000008</v>
      </c>
      <c r="I214" s="5">
        <f t="shared" si="7"/>
        <v>3.3860969949102879E-5</v>
      </c>
    </row>
    <row r="215" spans="7:9" x14ac:dyDescent="0.25">
      <c r="G215">
        <v>421</v>
      </c>
      <c r="H215" s="4">
        <f t="shared" si="6"/>
        <v>8.42</v>
      </c>
      <c r="I215" s="5">
        <f t="shared" si="7"/>
        <v>3.2709590018920888E-5</v>
      </c>
    </row>
    <row r="216" spans="7:9" x14ac:dyDescent="0.25">
      <c r="G216">
        <v>423</v>
      </c>
      <c r="H216" s="4">
        <f t="shared" si="6"/>
        <v>8.4600000000000009</v>
      </c>
      <c r="I216" s="5">
        <f t="shared" si="7"/>
        <v>3.1596442693329349E-5</v>
      </c>
    </row>
    <row r="217" spans="7:9" x14ac:dyDescent="0.25">
      <c r="G217">
        <v>425</v>
      </c>
      <c r="H217" s="4">
        <f t="shared" si="6"/>
        <v>8.5</v>
      </c>
      <c r="I217" s="5">
        <f t="shared" si="7"/>
        <v>3.0520299911782664E-5</v>
      </c>
    </row>
    <row r="218" spans="7:9" x14ac:dyDescent="0.25">
      <c r="G218">
        <v>427</v>
      </c>
      <c r="H218" s="4">
        <f t="shared" si="6"/>
        <v>8.5400000000000009</v>
      </c>
      <c r="I218" s="5">
        <f t="shared" si="7"/>
        <v>2.9479971140945164E-5</v>
      </c>
    </row>
    <row r="219" spans="7:9" x14ac:dyDescent="0.25">
      <c r="G219">
        <v>429</v>
      </c>
      <c r="H219" s="4">
        <f t="shared" si="6"/>
        <v>8.58</v>
      </c>
      <c r="I219" s="5">
        <f t="shared" si="7"/>
        <v>2.8474302319591204E-5</v>
      </c>
    </row>
    <row r="220" spans="7:9" x14ac:dyDescent="0.25">
      <c r="G220">
        <v>431</v>
      </c>
      <c r="H220" s="4">
        <f t="shared" si="6"/>
        <v>8.620000000000001</v>
      </c>
      <c r="I220" s="5">
        <f t="shared" si="7"/>
        <v>2.750217482857772E-5</v>
      </c>
    </row>
    <row r="221" spans="7:9" x14ac:dyDescent="0.25">
      <c r="G221">
        <v>433</v>
      </c>
      <c r="H221" s="4">
        <f t="shared" si="6"/>
        <v>8.66</v>
      </c>
      <c r="I221" s="5">
        <f t="shared" si="7"/>
        <v>2.6562504485544221E-5</v>
      </c>
    </row>
    <row r="222" spans="7:9" x14ac:dyDescent="0.25">
      <c r="G222">
        <v>435</v>
      </c>
      <c r="H222" s="4">
        <f t="shared" si="6"/>
        <v>8.7000000000000011</v>
      </c>
      <c r="I222" s="5">
        <f t="shared" si="7"/>
        <v>2.565424056398043E-5</v>
      </c>
    </row>
    <row r="223" spans="7:9" x14ac:dyDescent="0.25">
      <c r="G223">
        <v>437</v>
      </c>
      <c r="H223" s="4">
        <f t="shared" si="6"/>
        <v>8.74</v>
      </c>
      <c r="I223" s="5">
        <f t="shared" si="7"/>
        <v>2.4776364836295531E-5</v>
      </c>
    </row>
    <row r="224" spans="7:9" x14ac:dyDescent="0.25">
      <c r="G224">
        <v>439</v>
      </c>
      <c r="H224" s="4">
        <f t="shared" si="6"/>
        <v>8.7799999999999994</v>
      </c>
      <c r="I224" s="5">
        <f t="shared" si="7"/>
        <v>2.3927890640511499E-5</v>
      </c>
    </row>
    <row r="225" spans="7:9" x14ac:dyDescent="0.25">
      <c r="G225">
        <v>441</v>
      </c>
      <c r="H225" s="4">
        <f t="shared" si="6"/>
        <v>8.82</v>
      </c>
      <c r="I225" s="5">
        <f t="shared" si="7"/>
        <v>2.3107861970198283E-5</v>
      </c>
    </row>
    <row r="226" spans="7:9" x14ac:dyDescent="0.25">
      <c r="G226">
        <v>443</v>
      </c>
      <c r="H226" s="4">
        <f t="shared" si="6"/>
        <v>8.86</v>
      </c>
      <c r="I226" s="5">
        <f t="shared" si="7"/>
        <v>2.2315352587261066E-5</v>
      </c>
    </row>
    <row r="227" spans="7:9" x14ac:dyDescent="0.25">
      <c r="G227">
        <v>445</v>
      </c>
      <c r="H227" s="4">
        <f t="shared" si="6"/>
        <v>8.9</v>
      </c>
      <c r="I227" s="5">
        <f t="shared" si="7"/>
        <v>2.1549465157184895E-5</v>
      </c>
    </row>
    <row r="228" spans="7:9" x14ac:dyDescent="0.25">
      <c r="G228">
        <v>447</v>
      </c>
      <c r="H228" s="4">
        <f t="shared" si="6"/>
        <v>8.94</v>
      </c>
      <c r="I228" s="5">
        <f t="shared" si="7"/>
        <v>2.0809330406339065E-5</v>
      </c>
    </row>
    <row r="229" spans="7:9" x14ac:dyDescent="0.25">
      <c r="G229">
        <v>449</v>
      </c>
      <c r="H229" s="4">
        <f t="shared" si="6"/>
        <v>8.98</v>
      </c>
      <c r="I229" s="5">
        <f t="shared" si="7"/>
        <v>2.0094106300938583E-5</v>
      </c>
    </row>
    <row r="230" spans="7:9" x14ac:dyDescent="0.25">
      <c r="G230">
        <v>451</v>
      </c>
      <c r="H230" s="4">
        <f t="shared" si="6"/>
        <v>9.02</v>
      </c>
      <c r="I230" s="5">
        <f t="shared" si="7"/>
        <v>1.9402977247259919E-5</v>
      </c>
    </row>
    <row r="231" spans="7:9" x14ac:dyDescent="0.25">
      <c r="G231">
        <v>453</v>
      </c>
      <c r="H231" s="4">
        <f t="shared" si="6"/>
        <v>9.06</v>
      </c>
      <c r="I231" s="5">
        <f t="shared" si="7"/>
        <v>1.8735153312704643E-5</v>
      </c>
    </row>
    <row r="232" spans="7:9" x14ac:dyDescent="0.25">
      <c r="G232">
        <v>455</v>
      </c>
      <c r="H232" s="4">
        <f t="shared" si="6"/>
        <v>9.1</v>
      </c>
      <c r="I232" s="5">
        <f t="shared" si="7"/>
        <v>1.8089869467305664E-5</v>
      </c>
    </row>
    <row r="233" spans="7:9" x14ac:dyDescent="0.25">
      <c r="G233">
        <v>457</v>
      </c>
      <c r="H233" s="4">
        <f t="shared" si="6"/>
        <v>9.14</v>
      </c>
      <c r="I233" s="5">
        <f t="shared" si="7"/>
        <v>1.7466384845268807E-5</v>
      </c>
    </row>
    <row r="234" spans="7:9" x14ac:dyDescent="0.25">
      <c r="G234">
        <v>459</v>
      </c>
      <c r="H234" s="4">
        <f t="shared" si="6"/>
        <v>9.18</v>
      </c>
      <c r="I234" s="5">
        <f t="shared" si="7"/>
        <v>1.686398202614499E-5</v>
      </c>
    </row>
    <row r="235" spans="7:9" x14ac:dyDescent="0.25">
      <c r="G235">
        <v>461</v>
      </c>
      <c r="H235" s="4">
        <f t="shared" si="6"/>
        <v>9.2200000000000006</v>
      </c>
      <c r="I235" s="5">
        <f t="shared" si="7"/>
        <v>1.6281966335227253E-5</v>
      </c>
    </row>
    <row r="236" spans="7:9" x14ac:dyDescent="0.25">
      <c r="G236">
        <v>463</v>
      </c>
      <c r="H236" s="4">
        <f t="shared" si="6"/>
        <v>9.26</v>
      </c>
      <c r="I236" s="5">
        <f t="shared" si="7"/>
        <v>1.5719665162770509E-5</v>
      </c>
    </row>
    <row r="237" spans="7:9" x14ac:dyDescent="0.25">
      <c r="G237">
        <v>465</v>
      </c>
      <c r="H237" s="4">
        <f t="shared" si="6"/>
        <v>9.3000000000000007</v>
      </c>
      <c r="I237" s="5">
        <f t="shared" si="7"/>
        <v>1.517642730163219E-5</v>
      </c>
    </row>
    <row r="238" spans="7:9" x14ac:dyDescent="0.25">
      <c r="G238">
        <v>467</v>
      </c>
      <c r="H238" s="4">
        <f t="shared" si="6"/>
        <v>9.34</v>
      </c>
      <c r="I238" s="5">
        <f t="shared" si="7"/>
        <v>1.4651622302936228E-5</v>
      </c>
    </row>
    <row r="239" spans="7:9" x14ac:dyDescent="0.25">
      <c r="G239">
        <v>469</v>
      </c>
      <c r="H239" s="4">
        <f t="shared" si="6"/>
        <v>9.3800000000000008</v>
      </c>
      <c r="I239" s="5">
        <f t="shared" si="7"/>
        <v>1.4144639849364038E-5</v>
      </c>
    </row>
    <row r="240" spans="7:9" x14ac:dyDescent="0.25">
      <c r="G240">
        <v>471</v>
      </c>
      <c r="H240" s="4">
        <f t="shared" si="6"/>
        <v>9.42</v>
      </c>
      <c r="I240" s="5">
        <f t="shared" si="7"/>
        <v>1.3654889145681322E-5</v>
      </c>
    </row>
    <row r="241" spans="7:10" x14ac:dyDescent="0.25">
      <c r="G241">
        <v>473</v>
      </c>
      <c r="H241" s="4">
        <f t="shared" si="6"/>
        <v>9.4600000000000009</v>
      </c>
      <c r="I241" s="5">
        <f t="shared" si="7"/>
        <v>1.3181798326111382E-5</v>
      </c>
    </row>
    <row r="242" spans="7:10" x14ac:dyDescent="0.25">
      <c r="G242">
        <v>475</v>
      </c>
      <c r="H242" s="4">
        <f t="shared" si="6"/>
        <v>9.5</v>
      </c>
      <c r="I242" s="5">
        <f t="shared" si="7"/>
        <v>1.2724813878171402E-5</v>
      </c>
    </row>
    <row r="243" spans="7:10" x14ac:dyDescent="0.25">
      <c r="G243">
        <v>477</v>
      </c>
      <c r="H243" s="4">
        <f t="shared" si="6"/>
        <v>9.5400000000000009</v>
      </c>
      <c r="I243" s="5">
        <f t="shared" si="7"/>
        <v>1.2283400082590701E-5</v>
      </c>
    </row>
    <row r="244" spans="7:10" x14ac:dyDescent="0.25">
      <c r="G244">
        <v>479</v>
      </c>
      <c r="H244" s="4">
        <f t="shared" si="6"/>
        <v>9.58</v>
      </c>
      <c r="I244" s="5">
        <f t="shared" si="7"/>
        <v>1.1857038468936167E-5</v>
      </c>
    </row>
    <row r="245" spans="7:10" x14ac:dyDescent="0.25">
      <c r="G245">
        <v>481</v>
      </c>
      <c r="H245" s="4">
        <f t="shared" si="6"/>
        <v>9.620000000000001</v>
      </c>
      <c r="I245" s="5">
        <f t="shared" si="7"/>
        <v>1.1445227286573251E-5</v>
      </c>
    </row>
    <row r="246" spans="7:10" x14ac:dyDescent="0.25">
      <c r="G246">
        <v>483</v>
      </c>
      <c r="H246" s="4">
        <f t="shared" si="6"/>
        <v>9.66</v>
      </c>
      <c r="I246" s="5">
        <f t="shared" si="7"/>
        <v>1.1047480990597328E-5</v>
      </c>
    </row>
    <row r="247" spans="7:10" x14ac:dyDescent="0.25">
      <c r="G247">
        <v>485</v>
      </c>
      <c r="H247" s="4">
        <f t="shared" si="6"/>
        <v>9.7000000000000011</v>
      </c>
      <c r="I247" s="5">
        <f t="shared" si="7"/>
        <v>1.0663329742373986E-5</v>
      </c>
    </row>
    <row r="248" spans="7:10" x14ac:dyDescent="0.25">
      <c r="G248">
        <v>487</v>
      </c>
      <c r="H248" s="4">
        <f t="shared" si="6"/>
        <v>9.74</v>
      </c>
      <c r="I248" s="5">
        <f t="shared" si="7"/>
        <v>1.0292318924333425E-5</v>
      </c>
    </row>
    <row r="249" spans="7:10" x14ac:dyDescent="0.25">
      <c r="G249">
        <v>489</v>
      </c>
      <c r="H249" s="4">
        <f t="shared" si="6"/>
        <v>9.7799999999999994</v>
      </c>
      <c r="I249" s="5">
        <f t="shared" si="7"/>
        <v>9.9340086686683291E-6</v>
      </c>
    </row>
    <row r="250" spans="7:10" x14ac:dyDescent="0.25">
      <c r="G250">
        <v>491</v>
      </c>
      <c r="H250" s="4">
        <f t="shared" si="6"/>
        <v>9.82</v>
      </c>
      <c r="I250" s="5">
        <f t="shared" si="7"/>
        <v>9.5879733995911537E-6</v>
      </c>
    </row>
    <row r="251" spans="7:10" x14ac:dyDescent="0.25">
      <c r="G251">
        <v>493</v>
      </c>
      <c r="H251" s="4">
        <f t="shared" si="6"/>
        <v>9.86</v>
      </c>
      <c r="I251" s="5">
        <f t="shared" si="7"/>
        <v>9.2538013888118961E-6</v>
      </c>
    </row>
    <row r="252" spans="7:10" x14ac:dyDescent="0.25">
      <c r="G252">
        <v>495</v>
      </c>
      <c r="H252" s="4">
        <f t="shared" si="6"/>
        <v>9.9</v>
      </c>
      <c r="I252" s="5">
        <f t="shared" si="7"/>
        <v>8.9310943239029411E-6</v>
      </c>
    </row>
    <row r="253" spans="7:10" x14ac:dyDescent="0.25">
      <c r="G253">
        <v>497</v>
      </c>
      <c r="H253" s="4">
        <f t="shared" si="6"/>
        <v>9.94</v>
      </c>
      <c r="I253" s="5">
        <f t="shared" si="7"/>
        <v>8.6194668892242425E-6</v>
      </c>
    </row>
    <row r="254" spans="7:10" x14ac:dyDescent="0.25">
      <c r="G254">
        <v>499</v>
      </c>
      <c r="H254" s="4">
        <f t="shared" si="6"/>
        <v>9.98</v>
      </c>
      <c r="I254" s="5">
        <f t="shared" si="7"/>
        <v>8.3185463590868643E-6</v>
      </c>
    </row>
    <row r="255" spans="7:10" x14ac:dyDescent="0.25">
      <c r="G255">
        <v>501</v>
      </c>
      <c r="H255" s="4">
        <f t="shared" si="6"/>
        <v>10.02</v>
      </c>
      <c r="I255" s="5">
        <f t="shared" si="7"/>
        <v>8.0279722028397627E-6</v>
      </c>
    </row>
    <row r="256" spans="7:10" x14ac:dyDescent="0.25">
      <c r="G256">
        <v>503</v>
      </c>
      <c r="H256" s="4">
        <f t="shared" ref="H256:H319" si="8">G256*$E$3</f>
        <v>10.06</v>
      </c>
      <c r="I256" s="5">
        <f t="shared" si="7"/>
        <v>7.7473957015699186E-6</v>
      </c>
      <c r="J256" s="2">
        <f>SUM(I5:I255)</f>
        <v>0.36265922478055385</v>
      </c>
    </row>
    <row r="257" spans="7:9" x14ac:dyDescent="0.25">
      <c r="G257">
        <v>505</v>
      </c>
      <c r="H257" s="4">
        <f t="shared" si="8"/>
        <v>10.1</v>
      </c>
      <c r="I257" s="5">
        <f t="shared" si="7"/>
        <v>7.4764795761124461E-6</v>
      </c>
    </row>
    <row r="258" spans="7:9" x14ac:dyDescent="0.25">
      <c r="G258">
        <v>507</v>
      </c>
      <c r="H258" s="4">
        <f t="shared" si="8"/>
        <v>10.14</v>
      </c>
      <c r="I258" s="5">
        <f t="shared" si="7"/>
        <v>7.2148976260727515E-6</v>
      </c>
    </row>
    <row r="259" spans="7:9" x14ac:dyDescent="0.25">
      <c r="G259">
        <v>509</v>
      </c>
      <c r="H259" s="4">
        <f t="shared" si="8"/>
        <v>10.18</v>
      </c>
      <c r="I259" s="5">
        <f t="shared" si="7"/>
        <v>6.9623343795692795E-6</v>
      </c>
    </row>
    <row r="260" spans="7:9" x14ac:dyDescent="0.25">
      <c r="G260">
        <v>511</v>
      </c>
      <c r="H260" s="4">
        <f t="shared" si="8"/>
        <v>10.220000000000001</v>
      </c>
      <c r="I260" s="5">
        <f t="shared" si="7"/>
        <v>6.7184847534108036E-6</v>
      </c>
    </row>
    <row r="261" spans="7:9" x14ac:dyDescent="0.25">
      <c r="G261">
        <v>513</v>
      </c>
      <c r="H261" s="4">
        <f t="shared" si="8"/>
        <v>10.26</v>
      </c>
      <c r="I261" s="5">
        <f t="shared" si="7"/>
        <v>6.4830537234287678E-6</v>
      </c>
    </row>
    <row r="262" spans="7:9" x14ac:dyDescent="0.25">
      <c r="G262">
        <v>515</v>
      </c>
      <c r="H262" s="4">
        <f t="shared" si="8"/>
        <v>10.3</v>
      </c>
      <c r="I262" s="5">
        <f t="shared" ref="I262:I325" si="9">$E$3*(H262*COSH(H262)-SINH(H262))/(SINH(2*H262)-2*H262)</f>
        <v>6.2557560046903763E-6</v>
      </c>
    </row>
    <row r="263" spans="7:9" x14ac:dyDescent="0.25">
      <c r="G263">
        <v>517</v>
      </c>
      <c r="H263" s="4">
        <f t="shared" si="8"/>
        <v>10.34</v>
      </c>
      <c r="I263" s="5">
        <f t="shared" si="9"/>
        <v>6.0363157413247503E-6</v>
      </c>
    </row>
    <row r="264" spans="7:9" x14ac:dyDescent="0.25">
      <c r="G264">
        <v>519</v>
      </c>
      <c r="H264" s="4">
        <f t="shared" si="8"/>
        <v>10.38</v>
      </c>
      <c r="I264" s="5">
        <f t="shared" si="9"/>
        <v>5.824466205699606E-6</v>
      </c>
    </row>
    <row r="265" spans="7:9" x14ac:dyDescent="0.25">
      <c r="G265">
        <v>521</v>
      </c>
      <c r="H265" s="4">
        <f t="shared" si="8"/>
        <v>10.42</v>
      </c>
      <c r="I265" s="5">
        <f t="shared" si="9"/>
        <v>5.6199495066922919E-6</v>
      </c>
    </row>
    <row r="266" spans="7:9" x14ac:dyDescent="0.25">
      <c r="G266">
        <v>523</v>
      </c>
      <c r="H266" s="4">
        <f t="shared" si="8"/>
        <v>10.46</v>
      </c>
      <c r="I266" s="5">
        <f t="shared" si="9"/>
        <v>5.4225163068042525E-6</v>
      </c>
    </row>
    <row r="267" spans="7:9" x14ac:dyDescent="0.25">
      <c r="G267">
        <v>525</v>
      </c>
      <c r="H267" s="4">
        <f t="shared" si="8"/>
        <v>10.5</v>
      </c>
      <c r="I267" s="5">
        <f t="shared" si="9"/>
        <v>5.2319255478741315E-6</v>
      </c>
    </row>
    <row r="268" spans="7:9" x14ac:dyDescent="0.25">
      <c r="G268">
        <v>527</v>
      </c>
      <c r="H268" s="4">
        <f t="shared" si="8"/>
        <v>10.540000000000001</v>
      </c>
      <c r="I268" s="5">
        <f t="shared" si="9"/>
        <v>5.0479441851498766E-6</v>
      </c>
    </row>
    <row r="269" spans="7:9" x14ac:dyDescent="0.25">
      <c r="G269">
        <v>529</v>
      </c>
      <c r="H269" s="4">
        <f t="shared" si="8"/>
        <v>10.58</v>
      </c>
      <c r="I269" s="5">
        <f t="shared" si="9"/>
        <v>4.8703469294862605E-6</v>
      </c>
    </row>
    <row r="270" spans="7:9" x14ac:dyDescent="0.25">
      <c r="G270">
        <v>531</v>
      </c>
      <c r="H270" s="4">
        <f t="shared" si="8"/>
        <v>10.620000000000001</v>
      </c>
      <c r="I270" s="5">
        <f t="shared" si="9"/>
        <v>4.6989159974391954E-6</v>
      </c>
    </row>
    <row r="271" spans="7:9" x14ac:dyDescent="0.25">
      <c r="G271">
        <v>533</v>
      </c>
      <c r="H271" s="4">
        <f t="shared" si="8"/>
        <v>10.66</v>
      </c>
      <c r="I271" s="5">
        <f t="shared" si="9"/>
        <v>4.5334408690341824E-6</v>
      </c>
    </row>
    <row r="272" spans="7:9" x14ac:dyDescent="0.25">
      <c r="G272">
        <v>535</v>
      </c>
      <c r="H272" s="4">
        <f t="shared" si="8"/>
        <v>10.700000000000001</v>
      </c>
      <c r="I272" s="5">
        <f t="shared" si="9"/>
        <v>4.3737180529910319E-6</v>
      </c>
    </row>
    <row r="273" spans="7:9" x14ac:dyDescent="0.25">
      <c r="G273">
        <v>537</v>
      </c>
      <c r="H273" s="4">
        <f t="shared" si="8"/>
        <v>10.74</v>
      </c>
      <c r="I273" s="5">
        <f t="shared" si="9"/>
        <v>4.2195508591927745E-6</v>
      </c>
    </row>
    <row r="274" spans="7:9" x14ac:dyDescent="0.25">
      <c r="G274">
        <v>539</v>
      </c>
      <c r="H274" s="4">
        <f t="shared" si="8"/>
        <v>10.78</v>
      </c>
      <c r="I274" s="5">
        <f t="shared" si="9"/>
        <v>4.0707491781914152E-6</v>
      </c>
    </row>
    <row r="275" spans="7:9" x14ac:dyDescent="0.25">
      <c r="G275">
        <v>541</v>
      </c>
      <c r="H275" s="4">
        <f t="shared" si="8"/>
        <v>10.82</v>
      </c>
      <c r="I275" s="5">
        <f t="shared" si="9"/>
        <v>3.9271292675486449E-6</v>
      </c>
    </row>
    <row r="276" spans="7:9" x14ac:dyDescent="0.25">
      <c r="G276">
        <v>543</v>
      </c>
      <c r="H276" s="4">
        <f t="shared" si="8"/>
        <v>10.86</v>
      </c>
      <c r="I276" s="5">
        <f t="shared" si="9"/>
        <v>3.788513544814466E-6</v>
      </c>
    </row>
    <row r="277" spans="7:9" x14ac:dyDescent="0.25">
      <c r="G277">
        <v>545</v>
      </c>
      <c r="H277" s="4">
        <f t="shared" si="8"/>
        <v>10.9</v>
      </c>
      <c r="I277" s="5">
        <f t="shared" si="9"/>
        <v>3.6547303869515799E-6</v>
      </c>
    </row>
    <row r="278" spans="7:9" x14ac:dyDescent="0.25">
      <c r="G278">
        <v>547</v>
      </c>
      <c r="H278" s="4">
        <f t="shared" si="8"/>
        <v>10.94</v>
      </c>
      <c r="I278" s="5">
        <f t="shared" si="9"/>
        <v>3.5256139360184987E-6</v>
      </c>
    </row>
    <row r="279" spans="7:9" x14ac:dyDescent="0.25">
      <c r="G279">
        <v>549</v>
      </c>
      <c r="H279" s="4">
        <f t="shared" si="8"/>
        <v>10.98</v>
      </c>
      <c r="I279" s="5">
        <f t="shared" si="9"/>
        <v>3.4010039109287557E-6</v>
      </c>
    </row>
    <row r="280" spans="7:9" x14ac:dyDescent="0.25">
      <c r="G280">
        <v>551</v>
      </c>
      <c r="H280" s="4">
        <f t="shared" si="8"/>
        <v>11.02</v>
      </c>
      <c r="I280" s="5">
        <f t="shared" si="9"/>
        <v>3.2807454251086486E-6</v>
      </c>
    </row>
    <row r="281" spans="7:9" x14ac:dyDescent="0.25">
      <c r="G281">
        <v>553</v>
      </c>
      <c r="H281" s="4">
        <f t="shared" si="8"/>
        <v>11.06</v>
      </c>
      <c r="I281" s="5">
        <f t="shared" si="9"/>
        <v>3.1646888098801857E-6</v>
      </c>
    </row>
    <row r="282" spans="7:9" x14ac:dyDescent="0.25">
      <c r="G282">
        <v>555</v>
      </c>
      <c r="H282" s="4">
        <f t="shared" si="8"/>
        <v>11.1</v>
      </c>
      <c r="I282" s="5">
        <f t="shared" si="9"/>
        <v>3.0526894434007588E-6</v>
      </c>
    </row>
    <row r="283" spans="7:9" x14ac:dyDescent="0.25">
      <c r="G283">
        <v>557</v>
      </c>
      <c r="H283" s="4">
        <f t="shared" si="8"/>
        <v>11.14</v>
      </c>
      <c r="I283" s="5">
        <f t="shared" si="9"/>
        <v>2.9446075849951715E-6</v>
      </c>
    </row>
    <row r="284" spans="7:9" x14ac:dyDescent="0.25">
      <c r="G284">
        <v>559</v>
      </c>
      <c r="H284" s="4">
        <f t="shared" si="8"/>
        <v>11.18</v>
      </c>
      <c r="I284" s="5">
        <f t="shared" si="9"/>
        <v>2.8403082147202805E-6</v>
      </c>
    </row>
    <row r="285" spans="7:9" x14ac:dyDescent="0.25">
      <c r="G285">
        <v>561</v>
      </c>
      <c r="H285" s="4">
        <f t="shared" si="8"/>
        <v>11.22</v>
      </c>
      <c r="I285" s="5">
        <f t="shared" si="9"/>
        <v>2.7396608780064772E-6</v>
      </c>
    </row>
    <row r="286" spans="7:9" x14ac:dyDescent="0.25">
      <c r="G286">
        <v>563</v>
      </c>
      <c r="H286" s="4">
        <f t="shared" si="8"/>
        <v>11.26</v>
      </c>
      <c r="I286" s="5">
        <f t="shared" si="9"/>
        <v>2.6425395352246755E-6</v>
      </c>
    </row>
    <row r="287" spans="7:9" x14ac:dyDescent="0.25">
      <c r="G287">
        <v>565</v>
      </c>
      <c r="H287" s="4">
        <f t="shared" si="8"/>
        <v>11.3</v>
      </c>
      <c r="I287" s="5">
        <f t="shared" si="9"/>
        <v>2.5488224160312568E-6</v>
      </c>
    </row>
    <row r="288" spans="7:9" x14ac:dyDescent="0.25">
      <c r="G288">
        <v>567</v>
      </c>
      <c r="H288" s="4">
        <f t="shared" si="8"/>
        <v>11.34</v>
      </c>
      <c r="I288" s="5">
        <f t="shared" si="9"/>
        <v>2.4583918783477058E-6</v>
      </c>
    </row>
    <row r="289" spans="7:9" x14ac:dyDescent="0.25">
      <c r="G289">
        <v>569</v>
      </c>
      <c r="H289" s="4">
        <f t="shared" si="8"/>
        <v>11.38</v>
      </c>
      <c r="I289" s="5">
        <f t="shared" si="9"/>
        <v>2.3711342718352778E-6</v>
      </c>
    </row>
    <row r="290" spans="7:9" x14ac:dyDescent="0.25">
      <c r="G290">
        <v>571</v>
      </c>
      <c r="H290" s="4">
        <f t="shared" si="8"/>
        <v>11.42</v>
      </c>
      <c r="I290" s="5">
        <f t="shared" si="9"/>
        <v>2.2869398057291437E-6</v>
      </c>
    </row>
    <row r="291" spans="7:9" x14ac:dyDescent="0.25">
      <c r="G291">
        <v>573</v>
      </c>
      <c r="H291" s="4">
        <f t="shared" si="8"/>
        <v>11.46</v>
      </c>
      <c r="I291" s="5">
        <f t="shared" si="9"/>
        <v>2.2057024208999016E-6</v>
      </c>
    </row>
    <row r="292" spans="7:9" x14ac:dyDescent="0.25">
      <c r="G292">
        <v>575</v>
      </c>
      <c r="H292" s="4">
        <f t="shared" si="8"/>
        <v>11.5</v>
      </c>
      <c r="I292" s="5">
        <f t="shared" si="9"/>
        <v>2.1273196660142712E-6</v>
      </c>
    </row>
    <row r="293" spans="7:9" x14ac:dyDescent="0.25">
      <c r="G293">
        <v>577</v>
      </c>
      <c r="H293" s="4">
        <f t="shared" si="8"/>
        <v>11.540000000000001</v>
      </c>
      <c r="I293" s="5">
        <f t="shared" si="9"/>
        <v>2.0516925776700872E-6</v>
      </c>
    </row>
    <row r="294" spans="7:9" x14ac:dyDescent="0.25">
      <c r="G294">
        <v>579</v>
      </c>
      <c r="H294" s="4">
        <f t="shared" si="8"/>
        <v>11.58</v>
      </c>
      <c r="I294" s="5">
        <f t="shared" si="9"/>
        <v>1.978725564384432E-6</v>
      </c>
    </row>
    <row r="295" spans="7:9" x14ac:dyDescent="0.25">
      <c r="G295">
        <v>581</v>
      </c>
      <c r="H295" s="4">
        <f t="shared" si="8"/>
        <v>11.620000000000001</v>
      </c>
      <c r="I295" s="5">
        <f t="shared" si="9"/>
        <v>1.9083262943169253E-6</v>
      </c>
    </row>
    <row r="296" spans="7:9" x14ac:dyDescent="0.25">
      <c r="G296">
        <v>583</v>
      </c>
      <c r="H296" s="4">
        <f t="shared" si="8"/>
        <v>11.66</v>
      </c>
      <c r="I296" s="5">
        <f t="shared" si="9"/>
        <v>1.8404055866137157E-6</v>
      </c>
    </row>
    <row r="297" spans="7:9" x14ac:dyDescent="0.25">
      <c r="G297">
        <v>585</v>
      </c>
      <c r="H297" s="4">
        <f t="shared" si="8"/>
        <v>11.700000000000001</v>
      </c>
      <c r="I297" s="5">
        <f t="shared" si="9"/>
        <v>1.7748773062607616E-6</v>
      </c>
    </row>
    <row r="298" spans="7:9" x14ac:dyDescent="0.25">
      <c r="G298">
        <v>587</v>
      </c>
      <c r="H298" s="4">
        <f t="shared" si="8"/>
        <v>11.74</v>
      </c>
      <c r="I298" s="5">
        <f t="shared" si="9"/>
        <v>1.7116582623383448E-6</v>
      </c>
    </row>
    <row r="299" spans="7:9" x14ac:dyDescent="0.25">
      <c r="G299">
        <v>589</v>
      </c>
      <c r="H299" s="4">
        <f t="shared" si="8"/>
        <v>11.78</v>
      </c>
      <c r="I299" s="5">
        <f t="shared" si="9"/>
        <v>1.650668109571664E-6</v>
      </c>
    </row>
    <row r="300" spans="7:9" x14ac:dyDescent="0.25">
      <c r="G300">
        <v>591</v>
      </c>
      <c r="H300" s="4">
        <f t="shared" si="8"/>
        <v>11.82</v>
      </c>
      <c r="I300" s="5">
        <f t="shared" si="9"/>
        <v>1.5918292530755211E-6</v>
      </c>
    </row>
    <row r="301" spans="7:9" x14ac:dyDescent="0.25">
      <c r="G301">
        <v>593</v>
      </c>
      <c r="H301" s="4">
        <f t="shared" si="8"/>
        <v>11.86</v>
      </c>
      <c r="I301" s="5">
        <f t="shared" si="9"/>
        <v>1.5350667561939502E-6</v>
      </c>
    </row>
    <row r="302" spans="7:9" x14ac:dyDescent="0.25">
      <c r="G302">
        <v>595</v>
      </c>
      <c r="H302" s="4">
        <f t="shared" si="8"/>
        <v>11.9</v>
      </c>
      <c r="I302" s="5">
        <f t="shared" si="9"/>
        <v>1.4803082513385106E-6</v>
      </c>
    </row>
    <row r="303" spans="7:9" x14ac:dyDescent="0.25">
      <c r="G303">
        <v>597</v>
      </c>
      <c r="H303" s="4">
        <f t="shared" si="8"/>
        <v>11.94</v>
      </c>
      <c r="I303" s="5">
        <f t="shared" si="9"/>
        <v>1.4274838537318351E-6</v>
      </c>
    </row>
    <row r="304" spans="7:9" x14ac:dyDescent="0.25">
      <c r="G304">
        <v>599</v>
      </c>
      <c r="H304" s="4">
        <f t="shared" si="8"/>
        <v>11.98</v>
      </c>
      <c r="I304" s="5">
        <f t="shared" si="9"/>
        <v>1.3765260779656162E-6</v>
      </c>
    </row>
    <row r="305" spans="7:9" x14ac:dyDescent="0.25">
      <c r="G305">
        <v>601</v>
      </c>
      <c r="H305" s="4">
        <f t="shared" si="8"/>
        <v>12.02</v>
      </c>
      <c r="I305" s="5">
        <f t="shared" si="9"/>
        <v>1.3273697572850046E-6</v>
      </c>
    </row>
    <row r="306" spans="7:9" x14ac:dyDescent="0.25">
      <c r="G306">
        <v>603</v>
      </c>
      <c r="H306" s="4">
        <f t="shared" si="8"/>
        <v>12.06</v>
      </c>
      <c r="I306" s="5">
        <f t="shared" si="9"/>
        <v>1.2799519655138226E-6</v>
      </c>
    </row>
    <row r="307" spans="7:9" x14ac:dyDescent="0.25">
      <c r="G307">
        <v>605</v>
      </c>
      <c r="H307" s="4">
        <f t="shared" si="8"/>
        <v>12.1</v>
      </c>
      <c r="I307" s="5">
        <f t="shared" si="9"/>
        <v>1.23421194153768E-6</v>
      </c>
    </row>
    <row r="308" spans="7:9" x14ac:dyDescent="0.25">
      <c r="G308">
        <v>607</v>
      </c>
      <c r="H308" s="4">
        <f t="shared" si="8"/>
        <v>12.14</v>
      </c>
      <c r="I308" s="5">
        <f t="shared" si="9"/>
        <v>1.1900910162643544E-6</v>
      </c>
    </row>
    <row r="309" spans="7:9" x14ac:dyDescent="0.25">
      <c r="G309">
        <v>609</v>
      </c>
      <c r="H309" s="4">
        <f t="shared" si="8"/>
        <v>12.18</v>
      </c>
      <c r="I309" s="5">
        <f t="shared" si="9"/>
        <v>1.1475325419833398E-6</v>
      </c>
    </row>
    <row r="310" spans="7:9" x14ac:dyDescent="0.25">
      <c r="G310">
        <v>611</v>
      </c>
      <c r="H310" s="4">
        <f t="shared" si="8"/>
        <v>12.22</v>
      </c>
      <c r="I310" s="5">
        <f t="shared" si="9"/>
        <v>1.1064818240486555E-6</v>
      </c>
    </row>
    <row r="311" spans="7:9" x14ac:dyDescent="0.25">
      <c r="G311">
        <v>613</v>
      </c>
      <c r="H311" s="4">
        <f t="shared" si="8"/>
        <v>12.26</v>
      </c>
      <c r="I311" s="5">
        <f t="shared" si="9"/>
        <v>1.0668860548113825E-6</v>
      </c>
    </row>
    <row r="312" spans="7:9" x14ac:dyDescent="0.25">
      <c r="G312">
        <v>615</v>
      </c>
      <c r="H312" s="4">
        <f t="shared" si="8"/>
        <v>12.3</v>
      </c>
      <c r="I312" s="5">
        <f t="shared" si="9"/>
        <v>1.028694249730489E-6</v>
      </c>
    </row>
    <row r="313" spans="7:9" x14ac:dyDescent="0.25">
      <c r="G313">
        <v>617</v>
      </c>
      <c r="H313" s="4">
        <f t="shared" si="8"/>
        <v>12.34</v>
      </c>
      <c r="I313" s="5">
        <f t="shared" si="9"/>
        <v>9.9185718559274031E-7</v>
      </c>
    </row>
    <row r="314" spans="7:9" x14ac:dyDescent="0.25">
      <c r="G314">
        <v>619</v>
      </c>
      <c r="H314" s="4">
        <f t="shared" si="8"/>
        <v>12.38</v>
      </c>
      <c r="I314" s="5">
        <f t="shared" si="9"/>
        <v>9.5632734077448196E-7</v>
      </c>
    </row>
    <row r="315" spans="7:9" x14ac:dyDescent="0.25">
      <c r="G315">
        <v>621</v>
      </c>
      <c r="H315" s="4">
        <f t="shared" si="8"/>
        <v>12.42</v>
      </c>
      <c r="I315" s="5">
        <f t="shared" si="9"/>
        <v>9.2205883748020172E-7</v>
      </c>
    </row>
    <row r="316" spans="7:9" x14ac:dyDescent="0.25">
      <c r="G316">
        <v>623</v>
      </c>
      <c r="H316" s="4">
        <f t="shared" si="8"/>
        <v>12.46</v>
      </c>
      <c r="I316" s="5">
        <f t="shared" si="9"/>
        <v>8.8900738589464137E-7</v>
      </c>
    </row>
    <row r="317" spans="7:9" x14ac:dyDescent="0.25">
      <c r="G317">
        <v>625</v>
      </c>
      <c r="H317" s="4">
        <f t="shared" si="8"/>
        <v>12.5</v>
      </c>
      <c r="I317" s="5">
        <f t="shared" si="9"/>
        <v>8.5713023018725695E-7</v>
      </c>
    </row>
    <row r="318" spans="7:9" x14ac:dyDescent="0.25">
      <c r="G318">
        <v>627</v>
      </c>
      <c r="H318" s="4">
        <f t="shared" si="8"/>
        <v>12.540000000000001</v>
      </c>
      <c r="I318" s="5">
        <f t="shared" si="9"/>
        <v>8.2638609630957879E-7</v>
      </c>
    </row>
    <row r="319" spans="7:9" x14ac:dyDescent="0.25">
      <c r="G319">
        <v>629</v>
      </c>
      <c r="H319" s="4">
        <f t="shared" si="8"/>
        <v>12.58</v>
      </c>
      <c r="I319" s="5">
        <f t="shared" si="9"/>
        <v>7.9673514152792803E-7</v>
      </c>
    </row>
    <row r="320" spans="7:9" x14ac:dyDescent="0.25">
      <c r="G320">
        <v>631</v>
      </c>
      <c r="H320" s="4">
        <f t="shared" ref="H320:H383" si="10">G320*$E$3</f>
        <v>12.620000000000001</v>
      </c>
      <c r="I320" s="5">
        <f t="shared" si="9"/>
        <v>7.6813890563562241E-7</v>
      </c>
    </row>
    <row r="321" spans="7:9" x14ac:dyDescent="0.25">
      <c r="G321">
        <v>633</v>
      </c>
      <c r="H321" s="4">
        <f t="shared" si="10"/>
        <v>12.66</v>
      </c>
      <c r="I321" s="5">
        <f t="shared" si="9"/>
        <v>7.4056026379059981E-7</v>
      </c>
    </row>
    <row r="322" spans="7:9" x14ac:dyDescent="0.25">
      <c r="G322">
        <v>635</v>
      </c>
      <c r="H322" s="4">
        <f t="shared" si="10"/>
        <v>12.700000000000001</v>
      </c>
      <c r="I322" s="5">
        <f t="shared" si="9"/>
        <v>7.13963380925949E-7</v>
      </c>
    </row>
    <row r="323" spans="7:9" x14ac:dyDescent="0.25">
      <c r="G323">
        <v>637</v>
      </c>
      <c r="H323" s="4">
        <f t="shared" si="10"/>
        <v>12.74</v>
      </c>
      <c r="I323" s="5">
        <f t="shared" si="9"/>
        <v>6.8831366768256495E-7</v>
      </c>
    </row>
    <row r="324" spans="7:9" x14ac:dyDescent="0.25">
      <c r="G324">
        <v>639</v>
      </c>
      <c r="H324" s="4">
        <f t="shared" si="10"/>
        <v>12.780000000000001</v>
      </c>
      <c r="I324" s="5">
        <f t="shared" si="9"/>
        <v>6.6357773781460367E-7</v>
      </c>
    </row>
    <row r="325" spans="7:9" x14ac:dyDescent="0.25">
      <c r="G325">
        <v>641</v>
      </c>
      <c r="H325" s="4">
        <f t="shared" si="10"/>
        <v>12.82</v>
      </c>
      <c r="I325" s="5">
        <f t="shared" si="9"/>
        <v>6.3972336702003376E-7</v>
      </c>
    </row>
    <row r="326" spans="7:9" x14ac:dyDescent="0.25">
      <c r="G326">
        <v>643</v>
      </c>
      <c r="H326" s="4">
        <f t="shared" si="10"/>
        <v>12.86</v>
      </c>
      <c r="I326" s="5">
        <f t="shared" ref="I326:I389" si="11">$E$3*(H326*COSH(H326)-SINH(H326))/(SINH(2*H326)-2*H326)</f>
        <v>6.1671945314997577E-7</v>
      </c>
    </row>
    <row r="327" spans="7:9" x14ac:dyDescent="0.25">
      <c r="G327">
        <v>645</v>
      </c>
      <c r="H327" s="4">
        <f t="shared" si="10"/>
        <v>12.9</v>
      </c>
      <c r="I327" s="5">
        <f t="shared" si="11"/>
        <v>5.9453597775203168E-7</v>
      </c>
    </row>
    <row r="328" spans="7:9" x14ac:dyDescent="0.25">
      <c r="G328">
        <v>647</v>
      </c>
      <c r="H328" s="4">
        <f t="shared" si="10"/>
        <v>12.94</v>
      </c>
      <c r="I328" s="5">
        <f t="shared" si="11"/>
        <v>5.7314396890415251E-7</v>
      </c>
    </row>
    <row r="329" spans="7:9" x14ac:dyDescent="0.25">
      <c r="G329">
        <v>649</v>
      </c>
      <c r="H329" s="4">
        <f t="shared" si="10"/>
        <v>12.98</v>
      </c>
      <c r="I329" s="5">
        <f t="shared" si="11"/>
        <v>5.5251546529695947E-7</v>
      </c>
    </row>
    <row r="330" spans="7:9" x14ac:dyDescent="0.25">
      <c r="G330">
        <v>651</v>
      </c>
      <c r="H330" s="4">
        <f t="shared" si="10"/>
        <v>13.02</v>
      </c>
      <c r="I330" s="5">
        <f t="shared" si="11"/>
        <v>5.3262348152377546E-7</v>
      </c>
    </row>
    <row r="331" spans="7:9" x14ac:dyDescent="0.25">
      <c r="G331">
        <v>653</v>
      </c>
      <c r="H331" s="4">
        <f t="shared" si="10"/>
        <v>13.06</v>
      </c>
      <c r="I331" s="5">
        <f t="shared" si="11"/>
        <v>5.1344197453885371E-7</v>
      </c>
    </row>
    <row r="332" spans="7:9" x14ac:dyDescent="0.25">
      <c r="G332">
        <v>655</v>
      </c>
      <c r="H332" s="4">
        <f t="shared" si="10"/>
        <v>13.1</v>
      </c>
      <c r="I332" s="5">
        <f t="shared" si="11"/>
        <v>4.9494581124558298E-7</v>
      </c>
    </row>
    <row r="333" spans="7:9" x14ac:dyDescent="0.25">
      <c r="G333">
        <v>657</v>
      </c>
      <c r="H333" s="4">
        <f t="shared" si="10"/>
        <v>13.14</v>
      </c>
      <c r="I333" s="5">
        <f t="shared" si="11"/>
        <v>4.771107371776003E-7</v>
      </c>
    </row>
    <row r="334" spans="7:9" x14ac:dyDescent="0.25">
      <c r="G334">
        <v>659</v>
      </c>
      <c r="H334" s="4">
        <f t="shared" si="10"/>
        <v>13.18</v>
      </c>
      <c r="I334" s="5">
        <f t="shared" si="11"/>
        <v>4.5991334623696033E-7</v>
      </c>
    </row>
    <row r="335" spans="7:9" x14ac:dyDescent="0.25">
      <c r="G335">
        <v>661</v>
      </c>
      <c r="H335" s="4">
        <f t="shared" si="10"/>
        <v>13.22</v>
      </c>
      <c r="I335" s="5">
        <f t="shared" si="11"/>
        <v>4.4333105145459336E-7</v>
      </c>
    </row>
    <row r="336" spans="7:9" x14ac:dyDescent="0.25">
      <c r="G336">
        <v>663</v>
      </c>
      <c r="H336" s="4">
        <f t="shared" si="10"/>
        <v>13.26</v>
      </c>
      <c r="I336" s="5">
        <f t="shared" si="11"/>
        <v>4.2734205673943409E-7</v>
      </c>
    </row>
    <row r="337" spans="7:9" x14ac:dyDescent="0.25">
      <c r="G337">
        <v>665</v>
      </c>
      <c r="H337" s="4">
        <f t="shared" si="10"/>
        <v>13.3</v>
      </c>
      <c r="I337" s="5">
        <f t="shared" si="11"/>
        <v>4.1192532958361884E-7</v>
      </c>
    </row>
    <row r="338" spans="7:9" x14ac:dyDescent="0.25">
      <c r="G338">
        <v>667</v>
      </c>
      <c r="H338" s="4">
        <f t="shared" si="10"/>
        <v>13.34</v>
      </c>
      <c r="I338" s="5">
        <f t="shared" si="11"/>
        <v>3.9706057469223344E-7</v>
      </c>
    </row>
    <row r="339" spans="7:9" x14ac:dyDescent="0.25">
      <c r="G339">
        <v>669</v>
      </c>
      <c r="H339" s="4">
        <f t="shared" si="10"/>
        <v>13.38</v>
      </c>
      <c r="I339" s="5">
        <f t="shared" si="11"/>
        <v>3.8272820850705134E-7</v>
      </c>
    </row>
    <row r="340" spans="7:9" x14ac:dyDescent="0.25">
      <c r="G340">
        <v>671</v>
      </c>
      <c r="H340" s="4">
        <f t="shared" si="10"/>
        <v>13.42</v>
      </c>
      <c r="I340" s="5">
        <f t="shared" si="11"/>
        <v>3.6890933459471592E-7</v>
      </c>
    </row>
    <row r="341" spans="7:9" x14ac:dyDescent="0.25">
      <c r="G341">
        <v>673</v>
      </c>
      <c r="H341" s="4">
        <f t="shared" si="10"/>
        <v>13.46</v>
      </c>
      <c r="I341" s="5">
        <f t="shared" si="11"/>
        <v>3.5558571987072854E-7</v>
      </c>
    </row>
    <row r="342" spans="7:9" x14ac:dyDescent="0.25">
      <c r="G342">
        <v>675</v>
      </c>
      <c r="H342" s="4">
        <f t="shared" si="10"/>
        <v>13.5</v>
      </c>
      <c r="I342" s="5">
        <f t="shared" si="11"/>
        <v>3.4273977163155452E-7</v>
      </c>
    </row>
    <row r="343" spans="7:9" x14ac:dyDescent="0.25">
      <c r="G343">
        <v>677</v>
      </c>
      <c r="H343" s="4">
        <f t="shared" si="10"/>
        <v>13.540000000000001</v>
      </c>
      <c r="I343" s="5">
        <f t="shared" si="11"/>
        <v>3.3035451536801004E-7</v>
      </c>
    </row>
    <row r="344" spans="7:9" x14ac:dyDescent="0.25">
      <c r="G344">
        <v>679</v>
      </c>
      <c r="H344" s="4">
        <f t="shared" si="10"/>
        <v>13.58</v>
      </c>
      <c r="I344" s="5">
        <f t="shared" si="11"/>
        <v>3.1841357333399165E-7</v>
      </c>
    </row>
    <row r="345" spans="7:9" x14ac:dyDescent="0.25">
      <c r="G345">
        <v>681</v>
      </c>
      <c r="H345" s="4">
        <f t="shared" si="10"/>
        <v>13.620000000000001</v>
      </c>
      <c r="I345" s="5">
        <f t="shared" si="11"/>
        <v>3.0690114384540865E-7</v>
      </c>
    </row>
    <row r="346" spans="7:9" x14ac:dyDescent="0.25">
      <c r="G346">
        <v>683</v>
      </c>
      <c r="H346" s="4">
        <f t="shared" si="10"/>
        <v>13.66</v>
      </c>
      <c r="I346" s="5">
        <f t="shared" si="11"/>
        <v>2.9580198128501851E-7</v>
      </c>
    </row>
    <row r="347" spans="7:9" x14ac:dyDescent="0.25">
      <c r="G347">
        <v>685</v>
      </c>
      <c r="H347" s="4">
        <f t="shared" si="10"/>
        <v>13.700000000000001</v>
      </c>
      <c r="I347" s="5">
        <f t="shared" si="11"/>
        <v>2.8510137678962264E-7</v>
      </c>
    </row>
    <row r="348" spans="7:9" x14ac:dyDescent="0.25">
      <c r="G348">
        <v>687</v>
      </c>
      <c r="H348" s="4">
        <f t="shared" si="10"/>
        <v>13.74</v>
      </c>
      <c r="I348" s="5">
        <f t="shared" si="11"/>
        <v>2.7478513959686493E-7</v>
      </c>
    </row>
    <row r="349" spans="7:9" x14ac:dyDescent="0.25">
      <c r="G349">
        <v>689</v>
      </c>
      <c r="H349" s="4">
        <f t="shared" si="10"/>
        <v>13.780000000000001</v>
      </c>
      <c r="I349" s="5">
        <f t="shared" si="11"/>
        <v>2.6483957902958701E-7</v>
      </c>
    </row>
    <row r="350" spans="7:9" x14ac:dyDescent="0.25">
      <c r="G350">
        <v>691</v>
      </c>
      <c r="H350" s="4">
        <f t="shared" si="10"/>
        <v>13.82</v>
      </c>
      <c r="I350" s="5">
        <f t="shared" si="11"/>
        <v>2.5525148709643349E-7</v>
      </c>
    </row>
    <row r="351" spans="7:9" x14ac:dyDescent="0.25">
      <c r="G351">
        <v>693</v>
      </c>
      <c r="H351" s="4">
        <f t="shared" si="10"/>
        <v>13.86</v>
      </c>
      <c r="I351" s="5">
        <f t="shared" si="11"/>
        <v>2.4600812168806554E-7</v>
      </c>
    </row>
    <row r="352" spans="7:9" x14ac:dyDescent="0.25">
      <c r="G352">
        <v>695</v>
      </c>
      <c r="H352" s="4">
        <f t="shared" si="10"/>
        <v>13.9</v>
      </c>
      <c r="I352" s="5">
        <f t="shared" si="11"/>
        <v>2.3709719034903734E-7</v>
      </c>
    </row>
    <row r="353" spans="7:9" x14ac:dyDescent="0.25">
      <c r="G353">
        <v>697</v>
      </c>
      <c r="H353" s="4">
        <f t="shared" si="10"/>
        <v>13.94</v>
      </c>
      <c r="I353" s="5">
        <f t="shared" si="11"/>
        <v>2.285068346060205E-7</v>
      </c>
    </row>
    <row r="354" spans="7:9" x14ac:dyDescent="0.25">
      <c r="G354">
        <v>699</v>
      </c>
      <c r="H354" s="4">
        <f t="shared" si="10"/>
        <v>13.98</v>
      </c>
      <c r="I354" s="5">
        <f t="shared" si="11"/>
        <v>2.202256148336952E-7</v>
      </c>
    </row>
    <row r="355" spans="7:9" x14ac:dyDescent="0.25">
      <c r="G355">
        <v>701</v>
      </c>
      <c r="H355" s="4">
        <f t="shared" si="10"/>
        <v>14.02</v>
      </c>
      <c r="I355" s="5">
        <f t="shared" si="11"/>
        <v>2.1224249564024621E-7</v>
      </c>
    </row>
    <row r="356" spans="7:9" x14ac:dyDescent="0.25">
      <c r="G356">
        <v>703</v>
      </c>
      <c r="H356" s="4">
        <f t="shared" si="10"/>
        <v>14.06</v>
      </c>
      <c r="I356" s="5">
        <f t="shared" si="11"/>
        <v>2.0454683175497403E-7</v>
      </c>
    </row>
    <row r="357" spans="7:9" x14ac:dyDescent="0.25">
      <c r="G357">
        <v>705</v>
      </c>
      <c r="H357" s="4">
        <f t="shared" si="10"/>
        <v>14.1</v>
      </c>
      <c r="I357" s="5">
        <f t="shared" si="11"/>
        <v>1.9712835440112498E-7</v>
      </c>
    </row>
    <row r="358" spans="7:9" x14ac:dyDescent="0.25">
      <c r="G358">
        <v>707</v>
      </c>
      <c r="H358" s="4">
        <f t="shared" si="10"/>
        <v>14.14</v>
      </c>
      <c r="I358" s="5">
        <f t="shared" si="11"/>
        <v>1.8997715813757461E-7</v>
      </c>
    </row>
    <row r="359" spans="7:9" x14ac:dyDescent="0.25">
      <c r="G359">
        <v>709</v>
      </c>
      <c r="H359" s="4">
        <f t="shared" si="10"/>
        <v>14.18</v>
      </c>
      <c r="I359" s="5">
        <f t="shared" si="11"/>
        <v>1.8308368815355906E-7</v>
      </c>
    </row>
    <row r="360" spans="7:9" x14ac:dyDescent="0.25">
      <c r="G360">
        <v>711</v>
      </c>
      <c r="H360" s="4">
        <f t="shared" si="10"/>
        <v>14.22</v>
      </c>
      <c r="I360" s="5">
        <f t="shared" si="11"/>
        <v>1.7643872800114646E-7</v>
      </c>
    </row>
    <row r="361" spans="7:9" x14ac:dyDescent="0.25">
      <c r="G361">
        <v>713</v>
      </c>
      <c r="H361" s="4">
        <f t="shared" si="10"/>
        <v>14.26</v>
      </c>
      <c r="I361" s="5">
        <f t="shared" si="11"/>
        <v>1.7003338775066233E-7</v>
      </c>
    </row>
    <row r="362" spans="7:9" x14ac:dyDescent="0.25">
      <c r="G362">
        <v>715</v>
      </c>
      <c r="H362" s="4">
        <f t="shared" si="10"/>
        <v>14.3</v>
      </c>
      <c r="I362" s="5">
        <f t="shared" si="11"/>
        <v>1.6385909255475425E-7</v>
      </c>
    </row>
    <row r="363" spans="7:9" x14ac:dyDescent="0.25">
      <c r="G363">
        <v>717</v>
      </c>
      <c r="H363" s="4">
        <f t="shared" si="10"/>
        <v>14.34</v>
      </c>
      <c r="I363" s="5">
        <f t="shared" si="11"/>
        <v>1.5790757160726774E-7</v>
      </c>
    </row>
    <row r="364" spans="7:9" x14ac:dyDescent="0.25">
      <c r="G364">
        <v>719</v>
      </c>
      <c r="H364" s="4">
        <f t="shared" si="10"/>
        <v>14.38</v>
      </c>
      <c r="I364" s="5">
        <f t="shared" si="11"/>
        <v>1.521708474835467E-7</v>
      </c>
    </row>
    <row r="365" spans="7:9" x14ac:dyDescent="0.25">
      <c r="G365">
        <v>721</v>
      </c>
      <c r="H365" s="4">
        <f t="shared" si="10"/>
        <v>14.42</v>
      </c>
      <c r="I365" s="5">
        <f t="shared" si="11"/>
        <v>1.4664122584922959E-7</v>
      </c>
    </row>
    <row r="366" spans="7:9" x14ac:dyDescent="0.25">
      <c r="G366">
        <v>723</v>
      </c>
      <c r="H366" s="4">
        <f t="shared" si="10"/>
        <v>14.46</v>
      </c>
      <c r="I366" s="5">
        <f t="shared" si="11"/>
        <v>1.4131128552502465E-7</v>
      </c>
    </row>
    <row r="367" spans="7:9" x14ac:dyDescent="0.25">
      <c r="G367">
        <v>725</v>
      </c>
      <c r="H367" s="4">
        <f t="shared" si="10"/>
        <v>14.5</v>
      </c>
      <c r="I367" s="5">
        <f t="shared" si="11"/>
        <v>1.3617386889537858E-7</v>
      </c>
    </row>
    <row r="368" spans="7:9" x14ac:dyDescent="0.25">
      <c r="G368">
        <v>727</v>
      </c>
      <c r="H368" s="4">
        <f t="shared" si="10"/>
        <v>14.540000000000001</v>
      </c>
      <c r="I368" s="5">
        <f t="shared" si="11"/>
        <v>1.3122207264933671E-7</v>
      </c>
    </row>
    <row r="369" spans="7:9" x14ac:dyDescent="0.25">
      <c r="G369">
        <v>729</v>
      </c>
      <c r="H369" s="4">
        <f t="shared" si="10"/>
        <v>14.58</v>
      </c>
      <c r="I369" s="5">
        <f t="shared" si="11"/>
        <v>1.2644923884229858E-7</v>
      </c>
    </row>
    <row r="370" spans="7:9" x14ac:dyDescent="0.25">
      <c r="G370">
        <v>731</v>
      </c>
      <c r="H370" s="4">
        <f t="shared" si="10"/>
        <v>14.620000000000001</v>
      </c>
      <c r="I370" s="5">
        <f t="shared" si="11"/>
        <v>1.2184894626773146E-7</v>
      </c>
    </row>
    <row r="371" spans="7:9" x14ac:dyDescent="0.25">
      <c r="G371">
        <v>733</v>
      </c>
      <c r="H371" s="4">
        <f t="shared" si="10"/>
        <v>14.66</v>
      </c>
      <c r="I371" s="5">
        <f t="shared" si="11"/>
        <v>1.1741500212828468E-7</v>
      </c>
    </row>
    <row r="372" spans="7:9" x14ac:dyDescent="0.25">
      <c r="G372">
        <v>735</v>
      </c>
      <c r="H372" s="4">
        <f t="shared" si="10"/>
        <v>14.700000000000001</v>
      </c>
      <c r="I372" s="5">
        <f t="shared" si="11"/>
        <v>1.1314143399608393E-7</v>
      </c>
    </row>
    <row r="373" spans="7:9" x14ac:dyDescent="0.25">
      <c r="G373">
        <v>737</v>
      </c>
      <c r="H373" s="4">
        <f t="shared" si="10"/>
        <v>14.74</v>
      </c>
      <c r="I373" s="5">
        <f t="shared" si="11"/>
        <v>1.0902248205233918E-7</v>
      </c>
    </row>
    <row r="374" spans="7:9" x14ac:dyDescent="0.25">
      <c r="G374">
        <v>739</v>
      </c>
      <c r="H374" s="4">
        <f t="shared" si="10"/>
        <v>14.780000000000001</v>
      </c>
      <c r="I374" s="5">
        <f t="shared" si="11"/>
        <v>1.0505259159671803E-7</v>
      </c>
    </row>
    <row r="375" spans="7:9" x14ac:dyDescent="0.25">
      <c r="G375">
        <v>741</v>
      </c>
      <c r="H375" s="4">
        <f t="shared" si="10"/>
        <v>14.82</v>
      </c>
      <c r="I375" s="5">
        <f t="shared" si="11"/>
        <v>1.0122640581726467E-7</v>
      </c>
    </row>
    <row r="376" spans="7:9" x14ac:dyDescent="0.25">
      <c r="G376">
        <v>743</v>
      </c>
      <c r="H376" s="4">
        <f t="shared" si="10"/>
        <v>14.86</v>
      </c>
      <c r="I376" s="5">
        <f t="shared" si="11"/>
        <v>9.7538758811945011E-8</v>
      </c>
    </row>
    <row r="377" spans="7:9" x14ac:dyDescent="0.25">
      <c r="G377">
        <v>745</v>
      </c>
      <c r="H377" s="4">
        <f t="shared" si="10"/>
        <v>14.9</v>
      </c>
      <c r="I377" s="5">
        <f t="shared" si="11"/>
        <v>9.3984668853204209E-8</v>
      </c>
    </row>
    <row r="378" spans="7:9" x14ac:dyDescent="0.25">
      <c r="G378">
        <v>747</v>
      </c>
      <c r="H378" s="4">
        <f t="shared" si="10"/>
        <v>14.94</v>
      </c>
      <c r="I378" s="5">
        <f t="shared" si="11"/>
        <v>9.0559331887207449E-8</v>
      </c>
    </row>
    <row r="379" spans="7:9" x14ac:dyDescent="0.25">
      <c r="G379">
        <v>749</v>
      </c>
      <c r="H379" s="4">
        <f t="shared" si="10"/>
        <v>14.98</v>
      </c>
      <c r="I379" s="5">
        <f t="shared" si="11"/>
        <v>8.7258115259713503E-8</v>
      </c>
    </row>
    <row r="380" spans="7:9" x14ac:dyDescent="0.25">
      <c r="G380">
        <v>751</v>
      </c>
      <c r="H380" s="4">
        <f t="shared" si="10"/>
        <v>15.02</v>
      </c>
      <c r="I380" s="5">
        <f t="shared" si="11"/>
        <v>8.4076551660807068E-8</v>
      </c>
    </row>
    <row r="381" spans="7:9" x14ac:dyDescent="0.25">
      <c r="G381">
        <v>753</v>
      </c>
      <c r="H381" s="4">
        <f t="shared" si="10"/>
        <v>15.06</v>
      </c>
      <c r="I381" s="5">
        <f t="shared" si="11"/>
        <v>8.1010333280967935E-8</v>
      </c>
    </row>
    <row r="382" spans="7:9" x14ac:dyDescent="0.25">
      <c r="G382">
        <v>755</v>
      </c>
      <c r="H382" s="4">
        <f t="shared" si="10"/>
        <v>15.1</v>
      </c>
      <c r="I382" s="5">
        <f t="shared" si="11"/>
        <v>7.8055306171218781E-8</v>
      </c>
    </row>
    <row r="383" spans="7:9" x14ac:dyDescent="0.25">
      <c r="G383">
        <v>757</v>
      </c>
      <c r="H383" s="4">
        <f t="shared" si="10"/>
        <v>15.14</v>
      </c>
      <c r="I383" s="5">
        <f t="shared" si="11"/>
        <v>7.5207464800327387E-8</v>
      </c>
    </row>
    <row r="384" spans="7:9" x14ac:dyDescent="0.25">
      <c r="G384">
        <v>759</v>
      </c>
      <c r="H384" s="4">
        <f t="shared" ref="H384:H447" si="12">G384*$E$3</f>
        <v>15.18</v>
      </c>
      <c r="I384" s="5">
        <f t="shared" si="11"/>
        <v>7.2462946802285462E-8</v>
      </c>
    </row>
    <row r="385" spans="7:9" x14ac:dyDescent="0.25">
      <c r="G385">
        <v>761</v>
      </c>
      <c r="H385" s="4">
        <f t="shared" si="12"/>
        <v>15.22</v>
      </c>
      <c r="I385" s="5">
        <f t="shared" si="11"/>
        <v>6.9818027907506642E-8</v>
      </c>
    </row>
    <row r="386" spans="7:9" x14ac:dyDescent="0.25">
      <c r="G386">
        <v>763</v>
      </c>
      <c r="H386" s="4">
        <f t="shared" si="12"/>
        <v>15.26</v>
      </c>
      <c r="I386" s="5">
        <f t="shared" si="11"/>
        <v>6.7269117051415713E-8</v>
      </c>
    </row>
    <row r="387" spans="7:9" x14ac:dyDescent="0.25">
      <c r="G387">
        <v>765</v>
      </c>
      <c r="H387" s="4">
        <f t="shared" si="12"/>
        <v>15.3</v>
      </c>
      <c r="I387" s="5">
        <f t="shared" si="11"/>
        <v>6.4812751654306796E-8</v>
      </c>
    </row>
    <row r="388" spans="7:9" x14ac:dyDescent="0.25">
      <c r="G388">
        <v>767</v>
      </c>
      <c r="H388" s="4">
        <f t="shared" si="12"/>
        <v>15.34</v>
      </c>
      <c r="I388" s="5">
        <f t="shared" si="11"/>
        <v>6.2445593066563894E-8</v>
      </c>
    </row>
    <row r="389" spans="7:9" x14ac:dyDescent="0.25">
      <c r="G389">
        <v>769</v>
      </c>
      <c r="H389" s="4">
        <f t="shared" si="12"/>
        <v>15.38</v>
      </c>
      <c r="I389" s="5">
        <f t="shared" si="11"/>
        <v>6.016442217352905E-8</v>
      </c>
    </row>
    <row r="390" spans="7:9" x14ac:dyDescent="0.25">
      <c r="G390">
        <v>771</v>
      </c>
      <c r="H390" s="4">
        <f t="shared" si="12"/>
        <v>15.42</v>
      </c>
      <c r="I390" s="5">
        <f t="shared" ref="I390:I453" si="13">$E$3*(H390*COSH(H390)-SINH(H390))/(SINH(2*H390)-2*H390)</f>
        <v>5.7966135154505034E-8</v>
      </c>
    </row>
    <row r="391" spans="7:9" x14ac:dyDescent="0.25">
      <c r="G391">
        <v>773</v>
      </c>
      <c r="H391" s="4">
        <f t="shared" si="12"/>
        <v>15.46</v>
      </c>
      <c r="I391" s="5">
        <f t="shared" si="13"/>
        <v>5.5847739390558757E-8</v>
      </c>
    </row>
    <row r="392" spans="7:9" x14ac:dyDescent="0.25">
      <c r="G392">
        <v>775</v>
      </c>
      <c r="H392" s="4">
        <f t="shared" si="12"/>
        <v>15.5</v>
      </c>
      <c r="I392" s="5">
        <f t="shared" si="13"/>
        <v>5.3806349515980312E-8</v>
      </c>
    </row>
    <row r="393" spans="7:9" x14ac:dyDescent="0.25">
      <c r="G393">
        <v>777</v>
      </c>
      <c r="H393" s="4">
        <f t="shared" si="12"/>
        <v>15.540000000000001</v>
      </c>
      <c r="I393" s="5">
        <f t="shared" si="13"/>
        <v>5.1839183608420134E-8</v>
      </c>
    </row>
    <row r="394" spans="7:9" x14ac:dyDescent="0.25">
      <c r="G394">
        <v>779</v>
      </c>
      <c r="H394" s="4">
        <f t="shared" si="12"/>
        <v>15.58</v>
      </c>
      <c r="I394" s="5">
        <f t="shared" si="13"/>
        <v>4.9943559512903155E-8</v>
      </c>
    </row>
    <row r="395" spans="7:9" x14ac:dyDescent="0.25">
      <c r="G395">
        <v>781</v>
      </c>
      <c r="H395" s="4">
        <f t="shared" si="12"/>
        <v>15.620000000000001</v>
      </c>
      <c r="I395" s="5">
        <f t="shared" si="13"/>
        <v>4.8116891295075417E-8</v>
      </c>
    </row>
    <row r="396" spans="7:9" x14ac:dyDescent="0.25">
      <c r="G396">
        <v>783</v>
      </c>
      <c r="H396" s="4">
        <f t="shared" si="12"/>
        <v>15.66</v>
      </c>
      <c r="I396" s="5">
        <f t="shared" si="13"/>
        <v>4.6356685819203499E-8</v>
      </c>
    </row>
    <row r="397" spans="7:9" x14ac:dyDescent="0.25">
      <c r="G397">
        <v>785</v>
      </c>
      <c r="H397" s="4">
        <f t="shared" si="12"/>
        <v>15.700000000000001</v>
      </c>
      <c r="I397" s="5">
        <f t="shared" si="13"/>
        <v>4.4660539446593358E-8</v>
      </c>
    </row>
    <row r="398" spans="7:9" x14ac:dyDescent="0.25">
      <c r="G398">
        <v>787</v>
      </c>
      <c r="H398" s="4">
        <f t="shared" si="12"/>
        <v>15.74</v>
      </c>
      <c r="I398" s="5">
        <f t="shared" si="13"/>
        <v>4.302613485024939E-8</v>
      </c>
    </row>
    <row r="399" spans="7:9" x14ac:dyDescent="0.25">
      <c r="G399">
        <v>789</v>
      </c>
      <c r="H399" s="4">
        <f t="shared" si="12"/>
        <v>15.780000000000001</v>
      </c>
      <c r="I399" s="5">
        <f t="shared" si="13"/>
        <v>4.1451237941731434E-8</v>
      </c>
    </row>
    <row r="400" spans="7:9" x14ac:dyDescent="0.25">
      <c r="G400">
        <v>791</v>
      </c>
      <c r="H400" s="4">
        <f t="shared" si="12"/>
        <v>15.82</v>
      </c>
      <c r="I400" s="5">
        <f t="shared" si="13"/>
        <v>3.9933694906310722E-8</v>
      </c>
    </row>
    <row r="401" spans="7:9" x14ac:dyDescent="0.25">
      <c r="G401">
        <v>793</v>
      </c>
      <c r="H401" s="4">
        <f t="shared" si="12"/>
        <v>15.860000000000001</v>
      </c>
      <c r="I401" s="5">
        <f t="shared" si="13"/>
        <v>3.8471429342654502E-8</v>
      </c>
    </row>
    <row r="402" spans="7:9" x14ac:dyDescent="0.25">
      <c r="G402">
        <v>795</v>
      </c>
      <c r="H402" s="4">
        <f t="shared" si="12"/>
        <v>15.9</v>
      </c>
      <c r="I402" s="5">
        <f t="shared" si="13"/>
        <v>3.7062439503402628E-8</v>
      </c>
    </row>
    <row r="403" spans="7:9" x14ac:dyDescent="0.25">
      <c r="G403">
        <v>797</v>
      </c>
      <c r="H403" s="4">
        <f t="shared" si="12"/>
        <v>15.94</v>
      </c>
      <c r="I403" s="5">
        <f t="shared" si="13"/>
        <v>3.5704795633119599E-8</v>
      </c>
    </row>
    <row r="404" spans="7:9" x14ac:dyDescent="0.25">
      <c r="G404">
        <v>799</v>
      </c>
      <c r="H404" s="4">
        <f t="shared" si="12"/>
        <v>15.98</v>
      </c>
      <c r="I404" s="5">
        <f t="shared" si="13"/>
        <v>3.4396637400229963E-8</v>
      </c>
    </row>
    <row r="405" spans="7:9" x14ac:dyDescent="0.25">
      <c r="G405">
        <v>801</v>
      </c>
      <c r="H405" s="4">
        <f t="shared" si="12"/>
        <v>16.02</v>
      </c>
      <c r="I405" s="5">
        <f t="shared" si="13"/>
        <v>3.3136171419658878E-8</v>
      </c>
    </row>
    <row r="406" spans="7:9" x14ac:dyDescent="0.25">
      <c r="G406">
        <v>803</v>
      </c>
      <c r="H406" s="4">
        <f t="shared" si="12"/>
        <v>16.059999999999999</v>
      </c>
      <c r="I406" s="5">
        <f t="shared" si="13"/>
        <v>3.1921668863012534E-8</v>
      </c>
    </row>
    <row r="407" spans="7:9" x14ac:dyDescent="0.25">
      <c r="G407">
        <v>805</v>
      </c>
      <c r="H407" s="4">
        <f t="shared" si="12"/>
        <v>16.100000000000001</v>
      </c>
      <c r="I407" s="5">
        <f t="shared" si="13"/>
        <v>3.0751463153243262E-8</v>
      </c>
    </row>
    <row r="408" spans="7:9" x14ac:dyDescent="0.25">
      <c r="G408">
        <v>807</v>
      </c>
      <c r="H408" s="4">
        <f t="shared" si="12"/>
        <v>16.14</v>
      </c>
      <c r="I408" s="5">
        <f t="shared" si="13"/>
        <v>2.9623947740847885E-8</v>
      </c>
    </row>
    <row r="409" spans="7:9" x14ac:dyDescent="0.25">
      <c r="G409">
        <v>809</v>
      </c>
      <c r="H409" s="4">
        <f t="shared" si="12"/>
        <v>16.18</v>
      </c>
      <c r="I409" s="5">
        <f t="shared" si="13"/>
        <v>2.8537573958748867E-8</v>
      </c>
    </row>
    <row r="410" spans="7:9" x14ac:dyDescent="0.25">
      <c r="G410">
        <v>811</v>
      </c>
      <c r="H410" s="4">
        <f t="shared" si="12"/>
        <v>16.22</v>
      </c>
      <c r="I410" s="5">
        <f t="shared" si="13"/>
        <v>2.7490848953108494E-8</v>
      </c>
    </row>
    <row r="411" spans="7:9" x14ac:dyDescent="0.25">
      <c r="G411">
        <v>813</v>
      </c>
      <c r="H411" s="4">
        <f t="shared" si="12"/>
        <v>16.260000000000002</v>
      </c>
      <c r="I411" s="5">
        <f t="shared" si="13"/>
        <v>2.6482333687418028E-8</v>
      </c>
    </row>
    <row r="412" spans="7:9" x14ac:dyDescent="0.25">
      <c r="G412">
        <v>815</v>
      </c>
      <c r="H412" s="4">
        <f t="shared" si="12"/>
        <v>16.3</v>
      </c>
      <c r="I412" s="5">
        <f t="shared" si="13"/>
        <v>2.5510641017297843E-8</v>
      </c>
    </row>
    <row r="413" spans="7:9" x14ac:dyDescent="0.25">
      <c r="G413">
        <v>817</v>
      </c>
      <c r="H413" s="4">
        <f t="shared" si="12"/>
        <v>16.34</v>
      </c>
      <c r="I413" s="5">
        <f t="shared" si="13"/>
        <v>2.4574433833530714E-8</v>
      </c>
    </row>
    <row r="414" spans="7:9" x14ac:dyDescent="0.25">
      <c r="G414">
        <v>819</v>
      </c>
      <c r="H414" s="4">
        <f t="shared" si="12"/>
        <v>16.38</v>
      </c>
      <c r="I414" s="5">
        <f t="shared" si="13"/>
        <v>2.3672423270938713E-8</v>
      </c>
    </row>
    <row r="415" spans="7:9" x14ac:dyDescent="0.25">
      <c r="G415">
        <v>821</v>
      </c>
      <c r="H415" s="4">
        <f t="shared" si="12"/>
        <v>16.420000000000002</v>
      </c>
      <c r="I415" s="5">
        <f t="shared" si="13"/>
        <v>2.2803366980794207E-8</v>
      </c>
    </row>
    <row r="416" spans="7:9" x14ac:dyDescent="0.25">
      <c r="G416">
        <v>823</v>
      </c>
      <c r="H416" s="4">
        <f t="shared" si="12"/>
        <v>16.46</v>
      </c>
      <c r="I416" s="5">
        <f t="shared" si="13"/>
        <v>2.1966067464536934E-8</v>
      </c>
    </row>
    <row r="417" spans="7:9" x14ac:dyDescent="0.25">
      <c r="G417">
        <v>825</v>
      </c>
      <c r="H417" s="4">
        <f t="shared" si="12"/>
        <v>16.5</v>
      </c>
      <c r="I417" s="5">
        <f t="shared" si="13"/>
        <v>2.1159370466644718E-8</v>
      </c>
    </row>
    <row r="418" spans="7:9" x14ac:dyDescent="0.25">
      <c r="G418">
        <v>827</v>
      </c>
      <c r="H418" s="4">
        <f t="shared" si="12"/>
        <v>16.54</v>
      </c>
      <c r="I418" s="5">
        <f t="shared" si="13"/>
        <v>2.0382163424581961E-8</v>
      </c>
    </row>
    <row r="419" spans="7:9" x14ac:dyDescent="0.25">
      <c r="G419">
        <v>829</v>
      </c>
      <c r="H419" s="4">
        <f t="shared" si="12"/>
        <v>16.580000000000002</v>
      </c>
      <c r="I419" s="5">
        <f t="shared" si="13"/>
        <v>1.9633373973819811E-8</v>
      </c>
    </row>
    <row r="420" spans="7:9" x14ac:dyDescent="0.25">
      <c r="G420">
        <v>831</v>
      </c>
      <c r="H420" s="4">
        <f t="shared" si="12"/>
        <v>16.62</v>
      </c>
      <c r="I420" s="5">
        <f t="shared" si="13"/>
        <v>1.8911968505992982E-8</v>
      </c>
    </row>
    <row r="421" spans="7:9" x14ac:dyDescent="0.25">
      <c r="G421">
        <v>833</v>
      </c>
      <c r="H421" s="4">
        <f t="shared" si="12"/>
        <v>16.66</v>
      </c>
      <c r="I421" s="5">
        <f t="shared" si="13"/>
        <v>1.8216950778323813E-8</v>
      </c>
    </row>
    <row r="422" spans="7:9" x14ac:dyDescent="0.25">
      <c r="G422">
        <v>835</v>
      </c>
      <c r="H422" s="4">
        <f t="shared" si="12"/>
        <v>16.7</v>
      </c>
      <c r="I422" s="5">
        <f t="shared" si="13"/>
        <v>1.7547360572511085E-8</v>
      </c>
    </row>
    <row r="423" spans="7:9" x14ac:dyDescent="0.25">
      <c r="G423">
        <v>837</v>
      </c>
      <c r="H423" s="4">
        <f t="shared" si="12"/>
        <v>16.740000000000002</v>
      </c>
      <c r="I423" s="5">
        <f t="shared" si="13"/>
        <v>1.6902272401341527E-8</v>
      </c>
    </row>
    <row r="424" spans="7:9" x14ac:dyDescent="0.25">
      <c r="G424">
        <v>839</v>
      </c>
      <c r="H424" s="4">
        <f t="shared" si="12"/>
        <v>16.78</v>
      </c>
      <c r="I424" s="5">
        <f t="shared" si="13"/>
        <v>1.6280794261344177E-8</v>
      </c>
    </row>
    <row r="425" spans="7:9" x14ac:dyDescent="0.25">
      <c r="G425">
        <v>841</v>
      </c>
      <c r="H425" s="4">
        <f t="shared" si="12"/>
        <v>16.82</v>
      </c>
      <c r="I425" s="5">
        <f t="shared" si="13"/>
        <v>1.5682066429864415E-8</v>
      </c>
    </row>
    <row r="426" spans="7:9" x14ac:dyDescent="0.25">
      <c r="G426">
        <v>843</v>
      </c>
      <c r="H426" s="4">
        <f t="shared" si="12"/>
        <v>16.86</v>
      </c>
      <c r="I426" s="5">
        <f t="shared" si="13"/>
        <v>1.5105260304993296E-8</v>
      </c>
    </row>
    <row r="427" spans="7:9" x14ac:dyDescent="0.25">
      <c r="G427">
        <v>845</v>
      </c>
      <c r="H427" s="4">
        <f t="shared" si="12"/>
        <v>16.899999999999999</v>
      </c>
      <c r="I427" s="5">
        <f t="shared" si="13"/>
        <v>1.4549577286839775E-8</v>
      </c>
    </row>
    <row r="428" spans="7:9" x14ac:dyDescent="0.25">
      <c r="G428">
        <v>847</v>
      </c>
      <c r="H428" s="4">
        <f t="shared" si="12"/>
        <v>16.940000000000001</v>
      </c>
      <c r="I428" s="5">
        <f t="shared" si="13"/>
        <v>1.4014247698687807E-8</v>
      </c>
    </row>
    <row r="429" spans="7:9" x14ac:dyDescent="0.25">
      <c r="G429">
        <v>849</v>
      </c>
      <c r="H429" s="4">
        <f t="shared" si="12"/>
        <v>16.98</v>
      </c>
      <c r="I429" s="5">
        <f t="shared" si="13"/>
        <v>1.3498529746630528E-8</v>
      </c>
    </row>
    <row r="430" spans="7:9" x14ac:dyDescent="0.25">
      <c r="G430">
        <v>851</v>
      </c>
      <c r="H430" s="4">
        <f t="shared" si="12"/>
        <v>17.02</v>
      </c>
      <c r="I430" s="5">
        <f t="shared" si="13"/>
        <v>1.3001708516322202E-8</v>
      </c>
    </row>
    <row r="431" spans="7:9" x14ac:dyDescent="0.25">
      <c r="G431">
        <v>853</v>
      </c>
      <c r="H431" s="4">
        <f t="shared" si="12"/>
        <v>17.059999999999999</v>
      </c>
      <c r="I431" s="5">
        <f t="shared" si="13"/>
        <v>1.2523095005537496E-8</v>
      </c>
    </row>
    <row r="432" spans="7:9" x14ac:dyDescent="0.25">
      <c r="G432">
        <v>855</v>
      </c>
      <c r="H432" s="4">
        <f t="shared" si="12"/>
        <v>17.100000000000001</v>
      </c>
      <c r="I432" s="5">
        <f t="shared" si="13"/>
        <v>1.2062025191271869E-8</v>
      </c>
    </row>
    <row r="433" spans="7:9" x14ac:dyDescent="0.25">
      <c r="G433">
        <v>857</v>
      </c>
      <c r="H433" s="4">
        <f t="shared" si="12"/>
        <v>17.14</v>
      </c>
      <c r="I433" s="5">
        <f t="shared" si="13"/>
        <v>1.1617859130162133E-8</v>
      </c>
    </row>
    <row r="434" spans="7:9" x14ac:dyDescent="0.25">
      <c r="G434">
        <v>859</v>
      </c>
      <c r="H434" s="4">
        <f t="shared" si="12"/>
        <v>17.18</v>
      </c>
      <c r="I434" s="5">
        <f t="shared" si="13"/>
        <v>1.1189980091047902E-8</v>
      </c>
    </row>
    <row r="435" spans="7:9" x14ac:dyDescent="0.25">
      <c r="G435">
        <v>861</v>
      </c>
      <c r="H435" s="4">
        <f t="shared" si="12"/>
        <v>17.22</v>
      </c>
      <c r="I435" s="5">
        <f t="shared" si="13"/>
        <v>1.0777793718537271E-8</v>
      </c>
    </row>
    <row r="436" spans="7:9" x14ac:dyDescent="0.25">
      <c r="G436">
        <v>863</v>
      </c>
      <c r="H436" s="4">
        <f t="shared" si="12"/>
        <v>17.260000000000002</v>
      </c>
      <c r="I436" s="5">
        <f t="shared" si="13"/>
        <v>1.038072722647835E-8</v>
      </c>
    </row>
    <row r="437" spans="7:9" x14ac:dyDescent="0.25">
      <c r="G437">
        <v>865</v>
      </c>
      <c r="H437" s="4">
        <f t="shared" si="12"/>
        <v>17.3</v>
      </c>
      <c r="I437" s="5">
        <f t="shared" si="13"/>
        <v>9.998228620277851E-9</v>
      </c>
    </row>
    <row r="438" spans="7:9" x14ac:dyDescent="0.25">
      <c r="G438">
        <v>867</v>
      </c>
      <c r="H438" s="4">
        <f t="shared" si="12"/>
        <v>17.34</v>
      </c>
      <c r="I438" s="5">
        <f t="shared" si="13"/>
        <v>9.6297659470439575E-9</v>
      </c>
    </row>
    <row r="439" spans="7:9" x14ac:dyDescent="0.25">
      <c r="G439">
        <v>869</v>
      </c>
      <c r="H439" s="4">
        <f t="shared" si="12"/>
        <v>17.38</v>
      </c>
      <c r="I439" s="5">
        <f t="shared" si="13"/>
        <v>9.2748265725678302E-9</v>
      </c>
    </row>
    <row r="440" spans="7:9" x14ac:dyDescent="0.25">
      <c r="G440">
        <v>871</v>
      </c>
      <c r="H440" s="4">
        <f t="shared" si="12"/>
        <v>17.420000000000002</v>
      </c>
      <c r="I440" s="5">
        <f t="shared" si="13"/>
        <v>8.9329164841913339E-9</v>
      </c>
    </row>
    <row r="441" spans="7:9" x14ac:dyDescent="0.25">
      <c r="G441">
        <v>873</v>
      </c>
      <c r="H441" s="4">
        <f t="shared" si="12"/>
        <v>17.46</v>
      </c>
      <c r="I441" s="5">
        <f t="shared" si="13"/>
        <v>8.6035596186429974E-9</v>
      </c>
    </row>
    <row r="442" spans="7:9" x14ac:dyDescent="0.25">
      <c r="G442">
        <v>875</v>
      </c>
      <c r="H442" s="4">
        <f t="shared" si="12"/>
        <v>17.5</v>
      </c>
      <c r="I442" s="5">
        <f t="shared" si="13"/>
        <v>8.2862972139555107E-9</v>
      </c>
    </row>
    <row r="443" spans="7:9" x14ac:dyDescent="0.25">
      <c r="G443">
        <v>877</v>
      </c>
      <c r="H443" s="4">
        <f t="shared" si="12"/>
        <v>17.54</v>
      </c>
      <c r="I443" s="5">
        <f t="shared" si="13"/>
        <v>7.980687184610227E-9</v>
      </c>
    </row>
    <row r="444" spans="7:9" x14ac:dyDescent="0.25">
      <c r="G444">
        <v>879</v>
      </c>
      <c r="H444" s="4">
        <f t="shared" si="12"/>
        <v>17.580000000000002</v>
      </c>
      <c r="I444" s="5">
        <f t="shared" si="13"/>
        <v>7.6863035190831933E-9</v>
      </c>
    </row>
    <row r="445" spans="7:9" x14ac:dyDescent="0.25">
      <c r="G445">
        <v>881</v>
      </c>
      <c r="H445" s="4">
        <f t="shared" si="12"/>
        <v>17.62</v>
      </c>
      <c r="I445" s="5">
        <f t="shared" si="13"/>
        <v>7.4027356989969272E-9</v>
      </c>
    </row>
    <row r="446" spans="7:9" x14ac:dyDescent="0.25">
      <c r="G446">
        <v>883</v>
      </c>
      <c r="H446" s="4">
        <f t="shared" si="12"/>
        <v>17.66</v>
      </c>
      <c r="I446" s="5">
        <f t="shared" si="13"/>
        <v>7.1295881391094602E-9</v>
      </c>
    </row>
    <row r="447" spans="7:9" x14ac:dyDescent="0.25">
      <c r="G447">
        <v>885</v>
      </c>
      <c r="H447" s="4">
        <f t="shared" si="12"/>
        <v>17.7</v>
      </c>
      <c r="I447" s="5">
        <f t="shared" si="13"/>
        <v>6.8664796474001076E-9</v>
      </c>
    </row>
    <row r="448" spans="7:9" x14ac:dyDescent="0.25">
      <c r="G448">
        <v>887</v>
      </c>
      <c r="H448" s="4">
        <f t="shared" ref="H448:H505" si="14">G448*$E$3</f>
        <v>17.740000000000002</v>
      </c>
      <c r="I448" s="5">
        <f t="shared" si="13"/>
        <v>6.6130429045365404E-9</v>
      </c>
    </row>
    <row r="449" spans="7:9" x14ac:dyDescent="0.25">
      <c r="G449">
        <v>889</v>
      </c>
      <c r="H449" s="4">
        <f t="shared" si="14"/>
        <v>17.78</v>
      </c>
      <c r="I449" s="5">
        <f t="shared" si="13"/>
        <v>6.3689239620336701E-9</v>
      </c>
    </row>
    <row r="450" spans="7:9" x14ac:dyDescent="0.25">
      <c r="G450">
        <v>891</v>
      </c>
      <c r="H450" s="4">
        <f t="shared" si="14"/>
        <v>17.82</v>
      </c>
      <c r="I450" s="5">
        <f t="shared" si="13"/>
        <v>6.1337817584384057E-9</v>
      </c>
    </row>
    <row r="451" spans="7:9" x14ac:dyDescent="0.25">
      <c r="G451">
        <v>893</v>
      </c>
      <c r="H451" s="4">
        <f t="shared" si="14"/>
        <v>17.86</v>
      </c>
      <c r="I451" s="5">
        <f t="shared" si="13"/>
        <v>5.9072876528987555E-9</v>
      </c>
    </row>
    <row r="452" spans="7:9" x14ac:dyDescent="0.25">
      <c r="G452">
        <v>895</v>
      </c>
      <c r="H452" s="4">
        <f t="shared" si="14"/>
        <v>17.900000000000002</v>
      </c>
      <c r="I452" s="5">
        <f t="shared" si="13"/>
        <v>5.6891249754974063E-9</v>
      </c>
    </row>
    <row r="453" spans="7:9" x14ac:dyDescent="0.25">
      <c r="G453">
        <v>897</v>
      </c>
      <c r="H453" s="4">
        <f t="shared" si="14"/>
        <v>17.940000000000001</v>
      </c>
      <c r="I453" s="5">
        <f t="shared" si="13"/>
        <v>5.4789885937524888E-9</v>
      </c>
    </row>
    <row r="454" spans="7:9" x14ac:dyDescent="0.25">
      <c r="G454">
        <v>899</v>
      </c>
      <c r="H454" s="4">
        <f t="shared" si="14"/>
        <v>17.98</v>
      </c>
      <c r="I454" s="5">
        <f t="shared" ref="I454:I505" si="15">$E$3*(H454*COSH(H454)-SINH(H454))/(SINH(2*H454)-2*H454)</f>
        <v>5.2765844947087338E-9</v>
      </c>
    </row>
    <row r="455" spans="7:9" x14ac:dyDescent="0.25">
      <c r="G455">
        <v>901</v>
      </c>
      <c r="H455" s="4">
        <f t="shared" si="14"/>
        <v>18.02</v>
      </c>
      <c r="I455" s="5">
        <f t="shared" si="15"/>
        <v>5.0816293820632524E-9</v>
      </c>
    </row>
    <row r="456" spans="7:9" x14ac:dyDescent="0.25">
      <c r="G456">
        <v>903</v>
      </c>
      <c r="H456" s="4">
        <f t="shared" si="14"/>
        <v>18.059999999999999</v>
      </c>
      <c r="I456" s="5">
        <f t="shared" si="15"/>
        <v>4.8938502877891376E-9</v>
      </c>
    </row>
    <row r="457" spans="7:9" x14ac:dyDescent="0.25">
      <c r="G457">
        <v>905</v>
      </c>
      <c r="H457" s="4">
        <f t="shared" si="14"/>
        <v>18.100000000000001</v>
      </c>
      <c r="I457" s="5">
        <f t="shared" si="15"/>
        <v>4.7129841977395004E-9</v>
      </c>
    </row>
    <row r="458" spans="7:9" x14ac:dyDescent="0.25">
      <c r="G458">
        <v>907</v>
      </c>
      <c r="H458" s="4">
        <f t="shared" si="14"/>
        <v>18.14</v>
      </c>
      <c r="I458" s="5">
        <f t="shared" si="15"/>
        <v>4.5387776907327155E-9</v>
      </c>
    </row>
    <row r="459" spans="7:9" x14ac:dyDescent="0.25">
      <c r="G459">
        <v>909</v>
      </c>
      <c r="H459" s="4">
        <f t="shared" si="14"/>
        <v>18.18</v>
      </c>
      <c r="I459" s="5">
        <f t="shared" si="15"/>
        <v>4.3709865906370862E-9</v>
      </c>
    </row>
    <row r="460" spans="7:9" x14ac:dyDescent="0.25">
      <c r="G460">
        <v>911</v>
      </c>
      <c r="H460" s="4">
        <f t="shared" si="14"/>
        <v>18.22</v>
      </c>
      <c r="I460" s="5">
        <f t="shared" si="15"/>
        <v>4.2093756309907059E-9</v>
      </c>
    </row>
    <row r="461" spans="7:9" x14ac:dyDescent="0.25">
      <c r="G461">
        <v>913</v>
      </c>
      <c r="H461" s="4">
        <f t="shared" si="14"/>
        <v>18.260000000000002</v>
      </c>
      <c r="I461" s="5">
        <f t="shared" si="15"/>
        <v>4.0537181317081371E-9</v>
      </c>
    </row>
    <row r="462" spans="7:9" x14ac:dyDescent="0.25">
      <c r="G462">
        <v>915</v>
      </c>
      <c r="H462" s="4">
        <f t="shared" si="14"/>
        <v>18.3</v>
      </c>
      <c r="I462" s="5">
        <f t="shared" si="15"/>
        <v>3.9037956874418622E-9</v>
      </c>
    </row>
    <row r="463" spans="7:9" x14ac:dyDescent="0.25">
      <c r="G463">
        <v>917</v>
      </c>
      <c r="H463" s="4">
        <f t="shared" si="14"/>
        <v>18.34</v>
      </c>
      <c r="I463" s="5">
        <f t="shared" si="15"/>
        <v>3.7593978671813753E-9</v>
      </c>
    </row>
    <row r="464" spans="7:9" x14ac:dyDescent="0.25">
      <c r="G464">
        <v>919</v>
      </c>
      <c r="H464" s="4">
        <f t="shared" si="14"/>
        <v>18.38</v>
      </c>
      <c r="I464" s="5">
        <f t="shared" si="15"/>
        <v>3.62032192468803E-9</v>
      </c>
    </row>
    <row r="465" spans="7:9" x14ac:dyDescent="0.25">
      <c r="G465">
        <v>921</v>
      </c>
      <c r="H465" s="4">
        <f t="shared" si="14"/>
        <v>18.420000000000002</v>
      </c>
      <c r="I465" s="5">
        <f t="shared" si="15"/>
        <v>3.4863725193775494E-9</v>
      </c>
    </row>
    <row r="466" spans="7:9" x14ac:dyDescent="0.25">
      <c r="G466">
        <v>923</v>
      </c>
      <c r="H466" s="4">
        <f t="shared" si="14"/>
        <v>18.46</v>
      </c>
      <c r="I466" s="5">
        <f t="shared" si="15"/>
        <v>3.3573614472762205E-9</v>
      </c>
    </row>
    <row r="467" spans="7:9" x14ac:dyDescent="0.25">
      <c r="G467">
        <v>925</v>
      </c>
      <c r="H467" s="4">
        <f t="shared" si="14"/>
        <v>18.5</v>
      </c>
      <c r="I467" s="5">
        <f t="shared" si="15"/>
        <v>3.2331073816897287E-9</v>
      </c>
    </row>
    <row r="468" spans="7:9" x14ac:dyDescent="0.25">
      <c r="G468">
        <v>927</v>
      </c>
      <c r="H468" s="4">
        <f t="shared" si="14"/>
        <v>18.54</v>
      </c>
      <c r="I468" s="5">
        <f t="shared" si="15"/>
        <v>3.1134356232368498E-9</v>
      </c>
    </row>
    <row r="469" spans="7:9" x14ac:dyDescent="0.25">
      <c r="G469">
        <v>929</v>
      </c>
      <c r="H469" s="4">
        <f t="shared" si="14"/>
        <v>18.580000000000002</v>
      </c>
      <c r="I469" s="5">
        <f t="shared" si="15"/>
        <v>2.9981778589120992E-9</v>
      </c>
    </row>
    <row r="470" spans="7:9" x14ac:dyDescent="0.25">
      <c r="G470">
        <v>931</v>
      </c>
      <c r="H470" s="4">
        <f t="shared" si="14"/>
        <v>18.62</v>
      </c>
      <c r="I470" s="5">
        <f t="shared" si="15"/>
        <v>2.887171929853748E-9</v>
      </c>
    </row>
    <row r="471" spans="7:9" x14ac:dyDescent="0.25">
      <c r="G471">
        <v>933</v>
      </c>
      <c r="H471" s="4">
        <f t="shared" si="14"/>
        <v>18.66</v>
      </c>
      <c r="I471" s="5">
        <f t="shared" si="15"/>
        <v>2.7802616075047836E-9</v>
      </c>
    </row>
    <row r="472" spans="7:9" x14ac:dyDescent="0.25">
      <c r="G472">
        <v>935</v>
      </c>
      <c r="H472" s="4">
        <f t="shared" si="14"/>
        <v>18.7</v>
      </c>
      <c r="I472" s="5">
        <f t="shared" si="15"/>
        <v>2.6772963778658714E-9</v>
      </c>
    </row>
    <row r="473" spans="7:9" x14ac:dyDescent="0.25">
      <c r="G473">
        <v>937</v>
      </c>
      <c r="H473" s="4">
        <f t="shared" si="14"/>
        <v>18.740000000000002</v>
      </c>
      <c r="I473" s="5">
        <f t="shared" si="15"/>
        <v>2.5781312335497335E-9</v>
      </c>
    </row>
    <row r="474" spans="7:9" x14ac:dyDescent="0.25">
      <c r="G474">
        <v>939</v>
      </c>
      <c r="H474" s="4">
        <f t="shared" si="14"/>
        <v>18.78</v>
      </c>
      <c r="I474" s="5">
        <f t="shared" si="15"/>
        <v>2.4826264733569636E-9</v>
      </c>
    </row>
    <row r="475" spans="7:9" x14ac:dyDescent="0.25">
      <c r="G475">
        <v>941</v>
      </c>
      <c r="H475" s="4">
        <f t="shared" si="14"/>
        <v>18.82</v>
      </c>
      <c r="I475" s="5">
        <f t="shared" si="15"/>
        <v>2.3906475091029934E-9</v>
      </c>
    </row>
    <row r="476" spans="7:9" x14ac:dyDescent="0.25">
      <c r="G476">
        <v>943</v>
      </c>
      <c r="H476" s="4">
        <f t="shared" si="14"/>
        <v>18.86</v>
      </c>
      <c r="I476" s="5">
        <f t="shared" si="15"/>
        <v>2.3020646794359091E-9</v>
      </c>
    </row>
    <row r="477" spans="7:9" x14ac:dyDescent="0.25">
      <c r="G477">
        <v>945</v>
      </c>
      <c r="H477" s="4">
        <f t="shared" si="14"/>
        <v>18.900000000000002</v>
      </c>
      <c r="I477" s="5">
        <f t="shared" si="15"/>
        <v>2.2167530703937248E-9</v>
      </c>
    </row>
    <row r="478" spans="7:9" x14ac:dyDescent="0.25">
      <c r="G478">
        <v>947</v>
      </c>
      <c r="H478" s="4">
        <f t="shared" si="14"/>
        <v>18.940000000000001</v>
      </c>
      <c r="I478" s="5">
        <f t="shared" si="15"/>
        <v>2.1345923424589634E-9</v>
      </c>
    </row>
    <row r="479" spans="7:9" x14ac:dyDescent="0.25">
      <c r="G479">
        <v>949</v>
      </c>
      <c r="H479" s="4">
        <f t="shared" si="14"/>
        <v>18.98</v>
      </c>
      <c r="I479" s="5">
        <f t="shared" si="15"/>
        <v>2.0554665638767707E-9</v>
      </c>
    </row>
    <row r="480" spans="7:9" x14ac:dyDescent="0.25">
      <c r="G480">
        <v>951</v>
      </c>
      <c r="H480" s="4">
        <f t="shared" si="14"/>
        <v>19.02</v>
      </c>
      <c r="I480" s="5">
        <f t="shared" si="15"/>
        <v>1.9792640500114222E-9</v>
      </c>
    </row>
    <row r="481" spans="7:9" x14ac:dyDescent="0.25">
      <c r="G481">
        <v>953</v>
      </c>
      <c r="H481" s="4">
        <f t="shared" si="14"/>
        <v>19.059999999999999</v>
      </c>
      <c r="I481" s="5">
        <f t="shared" si="15"/>
        <v>1.9058772085238431E-9</v>
      </c>
    </row>
    <row r="482" spans="7:9" x14ac:dyDescent="0.25">
      <c r="G482">
        <v>955</v>
      </c>
      <c r="H482" s="4">
        <f t="shared" si="14"/>
        <v>19.100000000000001</v>
      </c>
      <c r="I482" s="5">
        <f t="shared" si="15"/>
        <v>1.8352023901606715E-9</v>
      </c>
    </row>
    <row r="483" spans="7:9" x14ac:dyDescent="0.25">
      <c r="G483">
        <v>957</v>
      </c>
      <c r="H483" s="4">
        <f t="shared" si="14"/>
        <v>19.14</v>
      </c>
      <c r="I483" s="5">
        <f t="shared" si="15"/>
        <v>1.7671397449528649E-9</v>
      </c>
    </row>
    <row r="484" spans="7:9" x14ac:dyDescent="0.25">
      <c r="G484">
        <v>959</v>
      </c>
      <c r="H484" s="4">
        <f t="shared" si="14"/>
        <v>19.18</v>
      </c>
      <c r="I484" s="5">
        <f t="shared" si="15"/>
        <v>1.7015930836289445E-9</v>
      </c>
    </row>
    <row r="485" spans="7:9" x14ac:dyDescent="0.25">
      <c r="G485">
        <v>961</v>
      </c>
      <c r="H485" s="4">
        <f t="shared" si="14"/>
        <v>19.22</v>
      </c>
      <c r="I485" s="5">
        <f t="shared" si="15"/>
        <v>1.6384697440551515E-9</v>
      </c>
    </row>
    <row r="486" spans="7:9" x14ac:dyDescent="0.25">
      <c r="G486">
        <v>963</v>
      </c>
      <c r="H486" s="4">
        <f t="shared" si="14"/>
        <v>19.260000000000002</v>
      </c>
      <c r="I486" s="5">
        <f t="shared" si="15"/>
        <v>1.5776804625212737E-9</v>
      </c>
    </row>
    <row r="487" spans="7:9" x14ac:dyDescent="0.25">
      <c r="G487">
        <v>965</v>
      </c>
      <c r="H487" s="4">
        <f t="shared" si="14"/>
        <v>19.3</v>
      </c>
      <c r="I487" s="5">
        <f t="shared" si="15"/>
        <v>1.5191392496975517E-9</v>
      </c>
    </row>
    <row r="488" spans="7:9" x14ac:dyDescent="0.25">
      <c r="G488">
        <v>967</v>
      </c>
      <c r="H488" s="4">
        <f t="shared" si="14"/>
        <v>19.34</v>
      </c>
      <c r="I488" s="5">
        <f t="shared" si="15"/>
        <v>1.4627632710941684E-9</v>
      </c>
    </row>
    <row r="489" spans="7:9" x14ac:dyDescent="0.25">
      <c r="G489">
        <v>969</v>
      </c>
      <c r="H489" s="4">
        <f t="shared" si="14"/>
        <v>19.38</v>
      </c>
      <c r="I489" s="5">
        <f t="shared" si="15"/>
        <v>1.4084727318610279E-9</v>
      </c>
    </row>
    <row r="490" spans="7:9" x14ac:dyDescent="0.25">
      <c r="G490">
        <v>971</v>
      </c>
      <c r="H490" s="4">
        <f t="shared" si="14"/>
        <v>19.420000000000002</v>
      </c>
      <c r="I490" s="5">
        <f t="shared" si="15"/>
        <v>1.3561907657711783E-9</v>
      </c>
    </row>
    <row r="491" spans="7:9" x14ac:dyDescent="0.25">
      <c r="G491">
        <v>973</v>
      </c>
      <c r="H491" s="4">
        <f t="shared" si="14"/>
        <v>19.46</v>
      </c>
      <c r="I491" s="5">
        <f t="shared" si="15"/>
        <v>1.3058433282369481E-9</v>
      </c>
    </row>
    <row r="492" spans="7:9" x14ac:dyDescent="0.25">
      <c r="G492">
        <v>975</v>
      </c>
      <c r="H492" s="4">
        <f t="shared" si="14"/>
        <v>19.5</v>
      </c>
      <c r="I492" s="5">
        <f t="shared" si="15"/>
        <v>1.2573590932131775E-9</v>
      </c>
    </row>
    <row r="493" spans="7:9" x14ac:dyDescent="0.25">
      <c r="G493">
        <v>977</v>
      </c>
      <c r="H493" s="4">
        <f t="shared" si="14"/>
        <v>19.54</v>
      </c>
      <c r="I493" s="5">
        <f t="shared" si="15"/>
        <v>1.2106693538472691E-9</v>
      </c>
    </row>
    <row r="494" spans="7:9" x14ac:dyDescent="0.25">
      <c r="G494">
        <v>979</v>
      </c>
      <c r="H494" s="4">
        <f t="shared" si="14"/>
        <v>19.580000000000002</v>
      </c>
      <c r="I494" s="5">
        <f t="shared" si="15"/>
        <v>1.1657079267406807E-9</v>
      </c>
    </row>
    <row r="495" spans="7:9" x14ac:dyDescent="0.25">
      <c r="G495">
        <v>981</v>
      </c>
      <c r="H495" s="4">
        <f t="shared" si="14"/>
        <v>19.62</v>
      </c>
      <c r="I495" s="5">
        <f t="shared" si="15"/>
        <v>1.1224110596914354E-9</v>
      </c>
    </row>
    <row r="496" spans="7:9" x14ac:dyDescent="0.25">
      <c r="G496">
        <v>983</v>
      </c>
      <c r="H496" s="4">
        <f t="shared" si="14"/>
        <v>19.66</v>
      </c>
      <c r="I496" s="5">
        <f t="shared" si="15"/>
        <v>1.0807173427918011E-9</v>
      </c>
    </row>
    <row r="497" spans="7:9" x14ac:dyDescent="0.25">
      <c r="G497">
        <v>985</v>
      </c>
      <c r="H497" s="4">
        <f t="shared" si="14"/>
        <v>19.7</v>
      </c>
      <c r="I497" s="5">
        <f t="shared" si="15"/>
        <v>1.0405676227599371E-9</v>
      </c>
    </row>
    <row r="498" spans="7:9" x14ac:dyDescent="0.25">
      <c r="G498">
        <v>987</v>
      </c>
      <c r="H498" s="4">
        <f t="shared" si="14"/>
        <v>19.740000000000002</v>
      </c>
      <c r="I498" s="5">
        <f t="shared" si="15"/>
        <v>1.0019049203885282E-9</v>
      </c>
    </row>
    <row r="499" spans="7:9" x14ac:dyDescent="0.25">
      <c r="G499">
        <v>989</v>
      </c>
      <c r="H499" s="4">
        <f t="shared" si="14"/>
        <v>19.78</v>
      </c>
      <c r="I499" s="5">
        <f t="shared" si="15"/>
        <v>9.646743509977168E-10</v>
      </c>
    </row>
    <row r="500" spans="7:9" x14ac:dyDescent="0.25">
      <c r="G500">
        <v>991</v>
      </c>
      <c r="H500" s="4">
        <f t="shared" si="14"/>
        <v>19.82</v>
      </c>
      <c r="I500" s="5">
        <f t="shared" si="15"/>
        <v>9.2882304778360434E-10</v>
      </c>
    </row>
    <row r="501" spans="7:9" x14ac:dyDescent="0.25">
      <c r="G501">
        <v>993</v>
      </c>
      <c r="H501" s="4">
        <f t="shared" si="14"/>
        <v>19.86</v>
      </c>
      <c r="I501" s="5">
        <f t="shared" si="15"/>
        <v>8.943000879576101E-10</v>
      </c>
    </row>
    <row r="502" spans="7:9" x14ac:dyDescent="0.25">
      <c r="G502">
        <v>995</v>
      </c>
      <c r="H502" s="4">
        <f t="shared" si="14"/>
        <v>19.900000000000002</v>
      </c>
      <c r="I502" s="5">
        <f t="shared" si="15"/>
        <v>8.6105642157562759E-10</v>
      </c>
    </row>
    <row r="503" spans="7:9" x14ac:dyDescent="0.25">
      <c r="G503">
        <v>997</v>
      </c>
      <c r="H503" s="4">
        <f t="shared" si="14"/>
        <v>19.940000000000001</v>
      </c>
      <c r="I503" s="5">
        <f t="shared" si="15"/>
        <v>8.2904480295963397E-10</v>
      </c>
    </row>
    <row r="504" spans="7:9" x14ac:dyDescent="0.25">
      <c r="G504">
        <v>999</v>
      </c>
      <c r="H504" s="4">
        <f t="shared" si="14"/>
        <v>19.98</v>
      </c>
      <c r="I504" s="5">
        <f t="shared" si="15"/>
        <v>7.9821972461782578E-10</v>
      </c>
    </row>
    <row r="505" spans="7:9" x14ac:dyDescent="0.25">
      <c r="G505">
        <v>1001</v>
      </c>
      <c r="H505" s="4">
        <f t="shared" si="14"/>
        <v>20.02</v>
      </c>
      <c r="I505" s="5">
        <f t="shared" si="15"/>
        <v>7.6853735357283998E-10</v>
      </c>
    </row>
    <row r="506" spans="7:9" x14ac:dyDescent="0.25">
      <c r="I506" s="5">
        <f>SUM(I5:I505)</f>
        <v>0.3628781645153743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6" r:id="rId4">
          <objectPr defaultSize="0" autoPict="0" r:id="rId5">
            <anchor moveWithCells="1" sizeWithCells="1">
              <from>
                <xdr:col>7</xdr:col>
                <xdr:colOff>790575</xdr:colOff>
                <xdr:row>0</xdr:row>
                <xdr:rowOff>0</xdr:rowOff>
              </from>
              <to>
                <xdr:col>9</xdr:col>
                <xdr:colOff>104775</xdr:colOff>
                <xdr:row>3</xdr:row>
                <xdr:rowOff>28575</xdr:rowOff>
              </to>
            </anchor>
          </objectPr>
        </oleObject>
      </mc:Choice>
      <mc:Fallback>
        <oleObject progId="Equation.DSMT4" shapeId="1026" r:id="rId4"/>
      </mc:Fallback>
    </mc:AlternateContent>
    <mc:AlternateContent xmlns:mc="http://schemas.openxmlformats.org/markup-compatibility/2006">
      <mc:Choice Requires="x14">
        <oleObject progId="Equation.DSMT4" shapeId="1029" r:id="rId6">
          <objectPr defaultSize="0" autoPict="0" r:id="rId7">
            <anchor moveWithCells="1" sizeWithCells="1">
              <from>
                <xdr:col>11</xdr:col>
                <xdr:colOff>85725</xdr:colOff>
                <xdr:row>11</xdr:row>
                <xdr:rowOff>0</xdr:rowOff>
              </from>
              <to>
                <xdr:col>14</xdr:col>
                <xdr:colOff>752475</xdr:colOff>
                <xdr:row>14</xdr:row>
                <xdr:rowOff>38100</xdr:rowOff>
              </to>
            </anchor>
          </objectPr>
        </oleObject>
      </mc:Choice>
      <mc:Fallback>
        <oleObject progId="Equation.DSMT4" shapeId="1029" r:id="rId6"/>
      </mc:Fallback>
    </mc:AlternateContent>
    <mc:AlternateContent xmlns:mc="http://schemas.openxmlformats.org/markup-compatibility/2006">
      <mc:Choice Requires="x14">
        <oleObject progId="Equation.DSMT4" shapeId="1028" r:id="rId8">
          <objectPr defaultSize="0" autoPict="0" r:id="rId9">
            <anchor moveWithCells="1" sizeWithCells="1">
              <from>
                <xdr:col>10</xdr:col>
                <xdr:colOff>733425</xdr:colOff>
                <xdr:row>16</xdr:row>
                <xdr:rowOff>38100</xdr:rowOff>
              </from>
              <to>
                <xdr:col>16</xdr:col>
                <xdr:colOff>285750</xdr:colOff>
                <xdr:row>19</xdr:row>
                <xdr:rowOff>66675</xdr:rowOff>
              </to>
            </anchor>
          </objectPr>
        </oleObject>
      </mc:Choice>
      <mc:Fallback>
        <oleObject progId="Equation.DSMT4" shapeId="1028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Q756"/>
  <sheetViews>
    <sheetView tabSelected="1" zoomScaleNormal="100" workbookViewId="0">
      <selection activeCell="M27" sqref="M27"/>
    </sheetView>
  </sheetViews>
  <sheetFormatPr baseColWidth="10" defaultRowHeight="15" x14ac:dyDescent="0.25"/>
  <cols>
    <col min="5" max="5" width="15.42578125" style="7" customWidth="1"/>
    <col min="6" max="6" width="12.5703125" style="7" customWidth="1"/>
    <col min="7" max="7" width="32.140625" style="2" customWidth="1"/>
    <col min="8" max="8" width="16" customWidth="1"/>
    <col min="9" max="9" width="12.5703125" bestFit="1" customWidth="1"/>
  </cols>
  <sheetData>
    <row r="3" spans="1:9" ht="15.75" x14ac:dyDescent="0.25">
      <c r="A3" s="1" t="s">
        <v>1</v>
      </c>
      <c r="B3" s="2">
        <v>0.02</v>
      </c>
    </row>
    <row r="4" spans="1:9" x14ac:dyDescent="0.25">
      <c r="A4" s="2" t="s">
        <v>5</v>
      </c>
      <c r="B4" s="2">
        <v>0.9</v>
      </c>
      <c r="D4" s="2" t="s">
        <v>0</v>
      </c>
      <c r="E4" s="7" t="s">
        <v>4</v>
      </c>
      <c r="F4" s="7" t="s">
        <v>6</v>
      </c>
      <c r="G4" s="2" t="s">
        <v>7</v>
      </c>
      <c r="H4" s="3" t="s">
        <v>2</v>
      </c>
      <c r="I4" s="6">
        <f>H256</f>
        <v>2.4505491074380705</v>
      </c>
    </row>
    <row r="5" spans="1:9" x14ac:dyDescent="0.25">
      <c r="D5">
        <v>1</v>
      </c>
      <c r="E5" s="7">
        <f t="shared" ref="E5:E68" si="0">D5*$B$3</f>
        <v>0.02</v>
      </c>
      <c r="F5" s="7">
        <f>$B$4*E5</f>
        <v>1.8000000000000002E-2</v>
      </c>
      <c r="G5" s="5">
        <f>$B$3*(E5*COSH(E5)-SINH(E5))/(2*E5-SINH(2*E5))*(2*COSH(F5)+F5*SINH(F5))-$B$3*E5*SINH(E5)/(2*E5-SINH(2*E5))*(SINH(F5)+F5*COSH(F5))</f>
        <v>1.6999716005648393E-2</v>
      </c>
      <c r="H5" s="3" t="s">
        <v>3</v>
      </c>
      <c r="I5" s="7">
        <f>H506</f>
        <v>2.7852196062627463</v>
      </c>
    </row>
    <row r="6" spans="1:9" x14ac:dyDescent="0.25">
      <c r="D6">
        <v>3</v>
      </c>
      <c r="E6" s="7">
        <f t="shared" si="0"/>
        <v>0.06</v>
      </c>
      <c r="F6" s="7">
        <f>$B$4*E6</f>
        <v>5.3999999999999999E-2</v>
      </c>
      <c r="G6" s="5">
        <f t="shared" ref="G6:G69" si="1">$B$3*(E6*COSH(E6)-SINH(E6))/(2*E6-SINH(2*E6))*(2*COSH(F6)+F6*SINH(F6))-$B$3*E6*SINH(E6)/(2*E6-SINH(2*E6))*(SINH(F6)+F6*COSH(F6))</f>
        <v>1.6997444456370966E-2</v>
      </c>
      <c r="H6" s="3" t="s">
        <v>8</v>
      </c>
      <c r="I6" s="7">
        <f>G756</f>
        <v>2.6953213460603709</v>
      </c>
    </row>
    <row r="7" spans="1:9" x14ac:dyDescent="0.25">
      <c r="D7">
        <v>5</v>
      </c>
      <c r="E7" s="7">
        <f t="shared" si="0"/>
        <v>0.1</v>
      </c>
      <c r="F7" s="7">
        <f t="shared" ref="F7:F69" si="2">$B$4*E7</f>
        <v>9.0000000000000011E-2</v>
      </c>
      <c r="G7" s="5">
        <f t="shared" si="1"/>
        <v>1.6992903520538991E-2</v>
      </c>
    </row>
    <row r="8" spans="1:9" x14ac:dyDescent="0.25">
      <c r="D8">
        <v>7</v>
      </c>
      <c r="E8" s="7">
        <f t="shared" si="0"/>
        <v>0.14000000000000001</v>
      </c>
      <c r="F8" s="7">
        <f t="shared" si="2"/>
        <v>0.12600000000000003</v>
      </c>
      <c r="G8" s="5">
        <f t="shared" si="1"/>
        <v>1.6986097519599258E-2</v>
      </c>
    </row>
    <row r="9" spans="1:9" x14ac:dyDescent="0.25">
      <c r="D9">
        <v>9</v>
      </c>
      <c r="E9" s="7">
        <f t="shared" si="0"/>
        <v>0.18</v>
      </c>
      <c r="F9" s="7">
        <f t="shared" si="2"/>
        <v>0.16200000000000001</v>
      </c>
      <c r="G9" s="5">
        <f t="shared" si="1"/>
        <v>1.6977032925944376E-2</v>
      </c>
    </row>
    <row r="10" spans="1:9" x14ac:dyDescent="0.25">
      <c r="D10">
        <v>11</v>
      </c>
      <c r="E10" s="7">
        <f t="shared" si="0"/>
        <v>0.22</v>
      </c>
      <c r="F10" s="7">
        <f t="shared" si="2"/>
        <v>0.19800000000000001</v>
      </c>
      <c r="G10" s="5">
        <f t="shared" si="1"/>
        <v>1.6965718351133467E-2</v>
      </c>
    </row>
    <row r="11" spans="1:9" x14ac:dyDescent="0.25">
      <c r="D11">
        <v>13</v>
      </c>
      <c r="E11" s="7">
        <f t="shared" si="0"/>
        <v>0.26</v>
      </c>
      <c r="F11" s="7">
        <f t="shared" si="2"/>
        <v>0.23400000000000001</v>
      </c>
      <c r="G11" s="5">
        <f t="shared" si="1"/>
        <v>1.695216453021841E-2</v>
      </c>
    </row>
    <row r="12" spans="1:9" x14ac:dyDescent="0.25">
      <c r="D12">
        <v>15</v>
      </c>
      <c r="E12" s="7">
        <f t="shared" si="0"/>
        <v>0.3</v>
      </c>
      <c r="F12" s="7">
        <f t="shared" si="2"/>
        <v>0.27</v>
      </c>
      <c r="G12" s="5">
        <f t="shared" si="1"/>
        <v>1.6936384302156764E-2</v>
      </c>
    </row>
    <row r="13" spans="1:9" x14ac:dyDescent="0.25">
      <c r="D13">
        <v>17</v>
      </c>
      <c r="E13" s="7">
        <f t="shared" si="0"/>
        <v>0.34</v>
      </c>
      <c r="F13" s="7">
        <f t="shared" si="2"/>
        <v>0.30600000000000005</v>
      </c>
      <c r="G13" s="5">
        <f t="shared" si="1"/>
        <v>1.6918392586326242E-2</v>
      </c>
    </row>
    <row r="14" spans="1:9" x14ac:dyDescent="0.25">
      <c r="D14">
        <v>19</v>
      </c>
      <c r="E14" s="7">
        <f t="shared" si="0"/>
        <v>0.38</v>
      </c>
      <c r="F14" s="7">
        <f t="shared" si="2"/>
        <v>0.34200000000000003</v>
      </c>
      <c r="G14" s="5">
        <f t="shared" si="1"/>
        <v>1.6898206355148181E-2</v>
      </c>
    </row>
    <row r="15" spans="1:9" x14ac:dyDescent="0.25">
      <c r="D15">
        <v>21</v>
      </c>
      <c r="E15" s="7">
        <f t="shared" si="0"/>
        <v>0.42</v>
      </c>
      <c r="F15" s="7">
        <f t="shared" si="2"/>
        <v>0.378</v>
      </c>
      <c r="G15" s="5">
        <f t="shared" si="1"/>
        <v>1.6875844602838315E-2</v>
      </c>
    </row>
    <row r="16" spans="1:9" x14ac:dyDescent="0.25">
      <c r="D16">
        <v>23</v>
      </c>
      <c r="E16" s="7">
        <f t="shared" si="0"/>
        <v>0.46</v>
      </c>
      <c r="F16" s="7">
        <f t="shared" si="2"/>
        <v>0.41400000000000003</v>
      </c>
      <c r="G16" s="5">
        <f t="shared" si="1"/>
        <v>1.6851328310304399E-2</v>
      </c>
    </row>
    <row r="17" spans="4:17" x14ac:dyDescent="0.25">
      <c r="D17">
        <v>25</v>
      </c>
      <c r="E17" s="7">
        <f t="shared" si="0"/>
        <v>0.5</v>
      </c>
      <c r="F17" s="7">
        <f t="shared" si="2"/>
        <v>0.45</v>
      </c>
      <c r="G17" s="5">
        <f t="shared" si="1"/>
        <v>1.6824680406219986E-2</v>
      </c>
    </row>
    <row r="18" spans="4:17" x14ac:dyDescent="0.25">
      <c r="D18">
        <v>27</v>
      </c>
      <c r="E18" s="7">
        <f t="shared" si="0"/>
        <v>0.54</v>
      </c>
      <c r="F18" s="7">
        <f t="shared" si="2"/>
        <v>0.48600000000000004</v>
      </c>
      <c r="G18" s="5">
        <f t="shared" si="1"/>
        <v>1.6795925724309546E-2</v>
      </c>
    </row>
    <row r="19" spans="4:17" x14ac:dyDescent="0.25">
      <c r="D19">
        <v>29</v>
      </c>
      <c r="E19" s="7">
        <f t="shared" si="0"/>
        <v>0.57999999999999996</v>
      </c>
      <c r="F19" s="7">
        <f t="shared" si="2"/>
        <v>0.52200000000000002</v>
      </c>
      <c r="G19" s="5">
        <f t="shared" si="1"/>
        <v>1.6765090956888669E-2</v>
      </c>
    </row>
    <row r="20" spans="4:17" x14ac:dyDescent="0.25">
      <c r="D20">
        <v>31</v>
      </c>
      <c r="E20" s="7">
        <f t="shared" si="0"/>
        <v>0.62</v>
      </c>
      <c r="F20" s="7">
        <f t="shared" si="2"/>
        <v>0.55800000000000005</v>
      </c>
      <c r="G20" s="5">
        <f t="shared" si="1"/>
        <v>1.6732204604714439E-2</v>
      </c>
      <c r="I20" s="2" t="s">
        <v>5</v>
      </c>
      <c r="J20" s="8">
        <v>0</v>
      </c>
      <c r="K20" s="8">
        <v>0.3</v>
      </c>
      <c r="L20" s="8">
        <v>0.4</v>
      </c>
      <c r="M20" s="8">
        <v>0.5</v>
      </c>
      <c r="N20" s="8">
        <v>0.6</v>
      </c>
      <c r="O20" s="8">
        <v>0.7</v>
      </c>
      <c r="P20" s="8">
        <v>0.8</v>
      </c>
      <c r="Q20" s="8">
        <v>0.9</v>
      </c>
    </row>
    <row r="21" spans="4:17" x14ac:dyDescent="0.25">
      <c r="D21">
        <v>33</v>
      </c>
      <c r="E21" s="7">
        <f t="shared" si="0"/>
        <v>0.66</v>
      </c>
      <c r="F21" s="7">
        <f t="shared" si="2"/>
        <v>0.59400000000000008</v>
      </c>
      <c r="G21" s="5">
        <f t="shared" si="1"/>
        <v>1.669729692321123E-2</v>
      </c>
      <c r="I21" s="2" t="s">
        <v>9</v>
      </c>
      <c r="J21" s="9">
        <v>-0.7257563290307486</v>
      </c>
      <c r="K21" s="9">
        <v>-0.12045369543562165</v>
      </c>
      <c r="L21" s="9">
        <v>3.6879165806804878E-2</v>
      </c>
      <c r="M21" s="9">
        <v>0.20183765070134393</v>
      </c>
      <c r="N21" s="9">
        <v>0.39838730004076317</v>
      </c>
      <c r="O21" s="9">
        <v>0.67820547967798961</v>
      </c>
      <c r="P21" s="9">
        <v>1.157697624171824</v>
      </c>
      <c r="Q21" s="9">
        <v>2.6953213460603709</v>
      </c>
    </row>
    <row r="22" spans="4:17" x14ac:dyDescent="0.25">
      <c r="D22">
        <v>35</v>
      </c>
      <c r="E22" s="7">
        <f t="shared" si="0"/>
        <v>0.70000000000000007</v>
      </c>
      <c r="F22" s="7">
        <f t="shared" si="2"/>
        <v>0.63000000000000012</v>
      </c>
      <c r="G22" s="5">
        <f t="shared" si="1"/>
        <v>1.6660399865149556E-2</v>
      </c>
    </row>
    <row r="23" spans="4:17" x14ac:dyDescent="0.25">
      <c r="D23">
        <v>37</v>
      </c>
      <c r="E23" s="7">
        <f t="shared" si="0"/>
        <v>0.74</v>
      </c>
      <c r="F23" s="7">
        <f t="shared" si="2"/>
        <v>0.66600000000000004</v>
      </c>
      <c r="G23" s="5">
        <f t="shared" si="1"/>
        <v>1.6621547019870134E-2</v>
      </c>
    </row>
    <row r="24" spans="4:17" x14ac:dyDescent="0.25">
      <c r="D24">
        <v>39</v>
      </c>
      <c r="E24" s="7">
        <f t="shared" si="0"/>
        <v>0.78</v>
      </c>
      <c r="F24" s="7">
        <f t="shared" si="2"/>
        <v>0.70200000000000007</v>
      </c>
      <c r="G24" s="5">
        <f t="shared" si="1"/>
        <v>1.658077354915764E-2</v>
      </c>
    </row>
    <row r="25" spans="4:17" x14ac:dyDescent="0.25">
      <c r="D25">
        <v>41</v>
      </c>
      <c r="E25" s="7">
        <f t="shared" si="0"/>
        <v>0.82000000000000006</v>
      </c>
      <c r="F25" s="7">
        <f t="shared" si="2"/>
        <v>0.7380000000000001</v>
      </c>
      <c r="G25" s="5">
        <f t="shared" si="1"/>
        <v>1.6538116119885739E-2</v>
      </c>
    </row>
    <row r="26" spans="4:17" x14ac:dyDescent="0.25">
      <c r="D26">
        <v>43</v>
      </c>
      <c r="E26" s="7">
        <f t="shared" si="0"/>
        <v>0.86</v>
      </c>
      <c r="F26" s="7">
        <f t="shared" si="2"/>
        <v>0.77400000000000002</v>
      </c>
      <c r="G26" s="5">
        <f t="shared" si="1"/>
        <v>1.6493612833569662E-2</v>
      </c>
    </row>
    <row r="27" spans="4:17" x14ac:dyDescent="0.25">
      <c r="D27">
        <v>45</v>
      </c>
      <c r="E27" s="7">
        <f t="shared" si="0"/>
        <v>0.9</v>
      </c>
      <c r="F27" s="7">
        <f t="shared" si="2"/>
        <v>0.81</v>
      </c>
      <c r="G27" s="5">
        <f t="shared" si="1"/>
        <v>1.6447303152978796E-2</v>
      </c>
    </row>
    <row r="28" spans="4:17" x14ac:dyDescent="0.25">
      <c r="D28">
        <v>47</v>
      </c>
      <c r="E28" s="7">
        <f t="shared" si="0"/>
        <v>0.94000000000000006</v>
      </c>
      <c r="F28" s="7">
        <f t="shared" si="2"/>
        <v>0.84600000000000009</v>
      </c>
      <c r="G28" s="5">
        <f t="shared" si="1"/>
        <v>1.6399227825979457E-2</v>
      </c>
    </row>
    <row r="29" spans="4:17" x14ac:dyDescent="0.25">
      <c r="D29">
        <v>49</v>
      </c>
      <c r="E29" s="7">
        <f t="shared" si="0"/>
        <v>0.98</v>
      </c>
      <c r="F29" s="7">
        <f t="shared" si="2"/>
        <v>0.88200000000000001</v>
      </c>
      <c r="G29" s="5">
        <f t="shared" si="1"/>
        <v>1.6349428806793076E-2</v>
      </c>
    </row>
    <row r="30" spans="4:17" x14ac:dyDescent="0.25">
      <c r="D30">
        <v>51</v>
      </c>
      <c r="E30" s="7">
        <f t="shared" si="0"/>
        <v>1.02</v>
      </c>
      <c r="F30" s="7">
        <f t="shared" si="2"/>
        <v>0.91800000000000004</v>
      </c>
      <c r="G30" s="5">
        <f t="shared" si="1"/>
        <v>1.629794917487315E-2</v>
      </c>
    </row>
    <row r="31" spans="4:17" x14ac:dyDescent="0.25">
      <c r="D31">
        <v>53</v>
      </c>
      <c r="E31" s="7">
        <f t="shared" si="0"/>
        <v>1.06</v>
      </c>
      <c r="F31" s="7">
        <f t="shared" si="2"/>
        <v>0.95400000000000007</v>
      </c>
      <c r="G31" s="5">
        <f t="shared" si="1"/>
        <v>1.6244833051619036E-2</v>
      </c>
    </row>
    <row r="32" spans="4:17" x14ac:dyDescent="0.25">
      <c r="D32">
        <v>55</v>
      </c>
      <c r="E32" s="7">
        <f t="shared" si="0"/>
        <v>1.1000000000000001</v>
      </c>
      <c r="F32" s="7">
        <f t="shared" si="2"/>
        <v>0.9900000000000001</v>
      </c>
      <c r="G32" s="5">
        <f t="shared" si="1"/>
        <v>1.6190125515161757E-2</v>
      </c>
    </row>
    <row r="33" spans="4:7" x14ac:dyDescent="0.25">
      <c r="D33">
        <v>57</v>
      </c>
      <c r="E33" s="7">
        <f t="shared" si="0"/>
        <v>1.1400000000000001</v>
      </c>
      <c r="F33" s="7">
        <f t="shared" si="2"/>
        <v>1.0260000000000002</v>
      </c>
      <c r="G33" s="5">
        <f t="shared" si="1"/>
        <v>1.6133872513470406E-2</v>
      </c>
    </row>
    <row r="34" spans="4:7" x14ac:dyDescent="0.25">
      <c r="D34">
        <v>59</v>
      </c>
      <c r="E34" s="7">
        <f t="shared" si="0"/>
        <v>1.18</v>
      </c>
      <c r="F34" s="7">
        <f t="shared" si="2"/>
        <v>1.0620000000000001</v>
      </c>
      <c r="G34" s="5">
        <f t="shared" si="1"/>
        <v>1.6076120776042271E-2</v>
      </c>
    </row>
    <row r="35" spans="4:7" x14ac:dyDescent="0.25">
      <c r="D35">
        <v>61</v>
      </c>
      <c r="E35" s="7">
        <f t="shared" si="0"/>
        <v>1.22</v>
      </c>
      <c r="F35" s="7">
        <f t="shared" si="2"/>
        <v>1.0980000000000001</v>
      </c>
      <c r="G35" s="5">
        <f t="shared" si="1"/>
        <v>1.601691772445225E-2</v>
      </c>
    </row>
    <row r="36" spans="4:7" x14ac:dyDescent="0.25">
      <c r="D36">
        <v>63</v>
      </c>
      <c r="E36" s="7">
        <f t="shared" si="0"/>
        <v>1.26</v>
      </c>
      <c r="F36" s="7">
        <f t="shared" si="2"/>
        <v>1.1340000000000001</v>
      </c>
      <c r="G36" s="5">
        <f t="shared" si="1"/>
        <v>1.5956311382047415E-2</v>
      </c>
    </row>
    <row r="37" spans="4:7" x14ac:dyDescent="0.25">
      <c r="D37">
        <v>65</v>
      </c>
      <c r="E37" s="7">
        <f t="shared" si="0"/>
        <v>1.3</v>
      </c>
      <c r="F37" s="7">
        <f t="shared" si="2"/>
        <v>1.1700000000000002</v>
      </c>
      <c r="G37" s="5">
        <f t="shared" si="1"/>
        <v>1.5894350283082916E-2</v>
      </c>
    </row>
    <row r="38" spans="4:7" x14ac:dyDescent="0.25">
      <c r="D38">
        <v>67</v>
      </c>
      <c r="E38" s="7">
        <f t="shared" si="0"/>
        <v>1.34</v>
      </c>
      <c r="F38" s="7">
        <f t="shared" si="2"/>
        <v>1.2060000000000002</v>
      </c>
      <c r="G38" s="5">
        <f t="shared" si="1"/>
        <v>1.5831083381602214E-2</v>
      </c>
    </row>
    <row r="39" spans="4:7" x14ac:dyDescent="0.25">
      <c r="D39">
        <v>69</v>
      </c>
      <c r="E39" s="7">
        <f t="shared" si="0"/>
        <v>1.3800000000000001</v>
      </c>
      <c r="F39" s="7">
        <f t="shared" si="2"/>
        <v>1.2420000000000002</v>
      </c>
      <c r="G39" s="5">
        <f t="shared" si="1"/>
        <v>1.5766559960370057E-2</v>
      </c>
    </row>
    <row r="40" spans="4:7" x14ac:dyDescent="0.25">
      <c r="D40">
        <v>71</v>
      </c>
      <c r="E40" s="7">
        <f t="shared" si="0"/>
        <v>1.42</v>
      </c>
      <c r="F40" s="7">
        <f t="shared" si="2"/>
        <v>1.278</v>
      </c>
      <c r="G40" s="5">
        <f t="shared" si="1"/>
        <v>1.5700829540170571E-2</v>
      </c>
    </row>
    <row r="41" spans="4:7" x14ac:dyDescent="0.25">
      <c r="D41">
        <v>73</v>
      </c>
      <c r="E41" s="7">
        <f t="shared" si="0"/>
        <v>1.46</v>
      </c>
      <c r="F41" s="7">
        <f t="shared" si="2"/>
        <v>1.3140000000000001</v>
      </c>
      <c r="G41" s="5">
        <f t="shared" si="1"/>
        <v>1.5633941789783598E-2</v>
      </c>
    </row>
    <row r="42" spans="4:7" x14ac:dyDescent="0.25">
      <c r="D42">
        <v>75</v>
      </c>
      <c r="E42" s="7">
        <f t="shared" si="0"/>
        <v>1.5</v>
      </c>
      <c r="F42" s="7">
        <f t="shared" si="2"/>
        <v>1.35</v>
      </c>
      <c r="G42" s="5">
        <f t="shared" si="1"/>
        <v>1.5565946436950934E-2</v>
      </c>
    </row>
    <row r="43" spans="4:7" x14ac:dyDescent="0.25">
      <c r="D43">
        <v>77</v>
      </c>
      <c r="E43" s="7">
        <f t="shared" si="0"/>
        <v>1.54</v>
      </c>
      <c r="F43" s="7">
        <f t="shared" si="2"/>
        <v>1.3860000000000001</v>
      </c>
      <c r="G43" s="5">
        <f t="shared" si="1"/>
        <v>1.5496893180642242E-2</v>
      </c>
    </row>
    <row r="44" spans="4:7" x14ac:dyDescent="0.25">
      <c r="D44">
        <v>79</v>
      </c>
      <c r="E44" s="7">
        <f t="shared" si="0"/>
        <v>1.58</v>
      </c>
      <c r="F44" s="7">
        <f t="shared" si="2"/>
        <v>1.4220000000000002</v>
      </c>
      <c r="G44" s="5">
        <f t="shared" si="1"/>
        <v>1.5426831604922142E-2</v>
      </c>
    </row>
    <row r="45" spans="4:7" x14ac:dyDescent="0.25">
      <c r="D45">
        <v>81</v>
      </c>
      <c r="E45" s="7">
        <f t="shared" si="0"/>
        <v>1.62</v>
      </c>
      <c r="F45" s="7">
        <f t="shared" si="2"/>
        <v>1.4580000000000002</v>
      </c>
      <c r="G45" s="5">
        <f t="shared" si="1"/>
        <v>1.5355811094714709E-2</v>
      </c>
    </row>
    <row r="46" spans="4:7" x14ac:dyDescent="0.25">
      <c r="D46">
        <v>83</v>
      </c>
      <c r="E46" s="7">
        <f t="shared" si="0"/>
        <v>1.6600000000000001</v>
      </c>
      <c r="F46" s="7">
        <f t="shared" si="2"/>
        <v>1.4940000000000002</v>
      </c>
      <c r="G46" s="5">
        <f t="shared" si="1"/>
        <v>1.5283880753749351E-2</v>
      </c>
    </row>
    <row r="47" spans="4:7" x14ac:dyDescent="0.25">
      <c r="D47">
        <v>85</v>
      </c>
      <c r="E47" s="7">
        <f t="shared" si="0"/>
        <v>1.7</v>
      </c>
      <c r="F47" s="7">
        <f t="shared" si="2"/>
        <v>1.53</v>
      </c>
      <c r="G47" s="5">
        <f t="shared" si="1"/>
        <v>1.5211089324960871E-2</v>
      </c>
    </row>
    <row r="48" spans="4:7" x14ac:dyDescent="0.25">
      <c r="D48">
        <v>87</v>
      </c>
      <c r="E48" s="7">
        <f t="shared" si="0"/>
        <v>1.74</v>
      </c>
      <c r="F48" s="7">
        <f t="shared" si="2"/>
        <v>1.5660000000000001</v>
      </c>
      <c r="G48" s="5">
        <f t="shared" si="1"/>
        <v>1.5137485113601259E-2</v>
      </c>
    </row>
    <row r="49" spans="4:7" x14ac:dyDescent="0.25">
      <c r="D49">
        <v>89</v>
      </c>
      <c r="E49" s="7">
        <f t="shared" si="0"/>
        <v>1.78</v>
      </c>
      <c r="F49" s="7">
        <f t="shared" si="2"/>
        <v>1.6020000000000001</v>
      </c>
      <c r="G49" s="5">
        <f t="shared" si="1"/>
        <v>1.5063115913305336E-2</v>
      </c>
    </row>
    <row r="50" spans="4:7" x14ac:dyDescent="0.25">
      <c r="D50">
        <v>91</v>
      </c>
      <c r="E50" s="7">
        <f t="shared" si="0"/>
        <v>1.82</v>
      </c>
      <c r="F50" s="7">
        <f t="shared" si="2"/>
        <v>1.6380000000000001</v>
      </c>
      <c r="G50" s="5">
        <f t="shared" si="1"/>
        <v>1.4988028935333429E-2</v>
      </c>
    </row>
    <row r="51" spans="4:7" x14ac:dyDescent="0.25">
      <c r="D51">
        <v>93</v>
      </c>
      <c r="E51" s="7">
        <f t="shared" si="0"/>
        <v>1.86</v>
      </c>
      <c r="F51" s="7">
        <f t="shared" si="2"/>
        <v>1.6740000000000002</v>
      </c>
      <c r="G51" s="5">
        <f t="shared" si="1"/>
        <v>1.4912270741196186E-2</v>
      </c>
    </row>
    <row r="52" spans="4:7" x14ac:dyDescent="0.25">
      <c r="D52">
        <v>95</v>
      </c>
      <c r="E52" s="7">
        <f t="shared" si="0"/>
        <v>1.9000000000000001</v>
      </c>
      <c r="F52" s="7">
        <f t="shared" si="2"/>
        <v>1.7100000000000002</v>
      </c>
      <c r="G52" s="5">
        <f t="shared" si="1"/>
        <v>1.4835887178843703E-2</v>
      </c>
    </row>
    <row r="53" spans="4:7" x14ac:dyDescent="0.25">
      <c r="D53">
        <v>97</v>
      </c>
      <c r="E53" s="7">
        <f t="shared" si="0"/>
        <v>1.94</v>
      </c>
      <c r="F53" s="7">
        <f t="shared" si="2"/>
        <v>1.746</v>
      </c>
      <c r="G53" s="5">
        <f t="shared" si="1"/>
        <v>1.4758923322582003E-2</v>
      </c>
    </row>
    <row r="54" spans="4:7" x14ac:dyDescent="0.25">
      <c r="D54">
        <v>99</v>
      </c>
      <c r="E54" s="7">
        <f t="shared" si="0"/>
        <v>1.98</v>
      </c>
      <c r="F54" s="7">
        <f t="shared" si="2"/>
        <v>1.782</v>
      </c>
      <c r="G54" s="5">
        <f t="shared" si="1"/>
        <v>1.4681423416854023E-2</v>
      </c>
    </row>
    <row r="55" spans="4:7" x14ac:dyDescent="0.25">
      <c r="D55">
        <v>101</v>
      </c>
      <c r="E55" s="7">
        <f t="shared" si="0"/>
        <v>2.02</v>
      </c>
      <c r="F55" s="7">
        <f t="shared" si="2"/>
        <v>1.8180000000000001</v>
      </c>
      <c r="G55" s="5">
        <f t="shared" si="1"/>
        <v>1.4603430824001867E-2</v>
      </c>
    </row>
    <row r="56" spans="4:7" x14ac:dyDescent="0.25">
      <c r="D56">
        <v>103</v>
      </c>
      <c r="E56" s="7">
        <f t="shared" si="0"/>
        <v>2.06</v>
      </c>
      <c r="F56" s="7">
        <f t="shared" si="2"/>
        <v>1.8540000000000001</v>
      </c>
      <c r="G56" s="5">
        <f t="shared" si="1"/>
        <v>1.4524987976100981E-2</v>
      </c>
    </row>
    <row r="57" spans="4:7" x14ac:dyDescent="0.25">
      <c r="D57">
        <v>105</v>
      </c>
      <c r="E57" s="7">
        <f t="shared" si="0"/>
        <v>2.1</v>
      </c>
      <c r="F57" s="7">
        <f t="shared" si="2"/>
        <v>1.8900000000000001</v>
      </c>
      <c r="G57" s="5">
        <f t="shared" si="1"/>
        <v>1.4446136330934375E-2</v>
      </c>
    </row>
    <row r="58" spans="4:7" x14ac:dyDescent="0.25">
      <c r="D58">
        <v>107</v>
      </c>
      <c r="E58" s="7">
        <f t="shared" si="0"/>
        <v>2.14</v>
      </c>
      <c r="F58" s="7">
        <f t="shared" si="2"/>
        <v>1.9260000000000002</v>
      </c>
      <c r="G58" s="5">
        <f t="shared" si="1"/>
        <v>1.436691633215044E-2</v>
      </c>
    </row>
    <row r="59" spans="4:7" x14ac:dyDescent="0.25">
      <c r="D59">
        <v>109</v>
      </c>
      <c r="E59" s="7">
        <f t="shared" si="0"/>
        <v>2.1800000000000002</v>
      </c>
      <c r="F59" s="7">
        <f t="shared" si="2"/>
        <v>1.9620000000000002</v>
      </c>
      <c r="G59" s="5">
        <f t="shared" si="1"/>
        <v>1.4287367373624786E-2</v>
      </c>
    </row>
    <row r="60" spans="4:7" x14ac:dyDescent="0.25">
      <c r="D60">
        <v>111</v>
      </c>
      <c r="E60" s="7">
        <f t="shared" si="0"/>
        <v>2.2200000000000002</v>
      </c>
      <c r="F60" s="7">
        <f t="shared" si="2"/>
        <v>1.9980000000000002</v>
      </c>
      <c r="G60" s="5">
        <f t="shared" si="1"/>
        <v>1.4207527768023219E-2</v>
      </c>
    </row>
    <row r="61" spans="4:7" x14ac:dyDescent="0.25">
      <c r="D61">
        <v>113</v>
      </c>
      <c r="E61" s="7">
        <f t="shared" si="0"/>
        <v>2.2600000000000002</v>
      </c>
      <c r="F61" s="7">
        <f t="shared" si="2"/>
        <v>2.0340000000000003</v>
      </c>
      <c r="G61" s="5">
        <f t="shared" si="1"/>
        <v>1.4127434719540671E-2</v>
      </c>
    </row>
    <row r="62" spans="4:7" x14ac:dyDescent="0.25">
      <c r="D62">
        <v>115</v>
      </c>
      <c r="E62" s="7">
        <f t="shared" si="0"/>
        <v>2.3000000000000003</v>
      </c>
      <c r="F62" s="7">
        <f t="shared" si="2"/>
        <v>2.0700000000000003</v>
      </c>
      <c r="G62" s="5">
        <f t="shared" si="1"/>
        <v>1.404712430077E-2</v>
      </c>
    </row>
    <row r="63" spans="4:7" x14ac:dyDescent="0.25">
      <c r="D63">
        <v>117</v>
      </c>
      <c r="E63" s="7">
        <f t="shared" si="0"/>
        <v>2.34</v>
      </c>
      <c r="F63" s="7">
        <f t="shared" si="2"/>
        <v>2.1059999999999999</v>
      </c>
      <c r="G63" s="5">
        <f t="shared" si="1"/>
        <v>1.3966631433633407E-2</v>
      </c>
    </row>
    <row r="64" spans="4:7" x14ac:dyDescent="0.25">
      <c r="D64">
        <v>119</v>
      </c>
      <c r="E64" s="7">
        <f t="shared" si="0"/>
        <v>2.38</v>
      </c>
      <c r="F64" s="7">
        <f t="shared" si="2"/>
        <v>2.1419999999999999</v>
      </c>
      <c r="G64" s="5">
        <f t="shared" si="1"/>
        <v>1.3885989874290856E-2</v>
      </c>
    </row>
    <row r="65" spans="4:7" x14ac:dyDescent="0.25">
      <c r="D65">
        <v>121</v>
      </c>
      <c r="E65" s="7">
        <f t="shared" si="0"/>
        <v>2.42</v>
      </c>
      <c r="F65" s="7">
        <f t="shared" si="2"/>
        <v>2.1779999999999999</v>
      </c>
      <c r="G65" s="5">
        <f t="shared" si="1"/>
        <v>1.3805232201921758E-2</v>
      </c>
    </row>
    <row r="66" spans="4:7" x14ac:dyDescent="0.25">
      <c r="D66">
        <v>123</v>
      </c>
      <c r="E66" s="7">
        <f t="shared" si="0"/>
        <v>2.46</v>
      </c>
      <c r="F66" s="7">
        <f t="shared" si="2"/>
        <v>2.214</v>
      </c>
      <c r="G66" s="5">
        <f t="shared" si="1"/>
        <v>1.3724389811260125E-2</v>
      </c>
    </row>
    <row r="67" spans="4:7" x14ac:dyDescent="0.25">
      <c r="D67">
        <v>125</v>
      </c>
      <c r="E67" s="7">
        <f t="shared" si="0"/>
        <v>2.5</v>
      </c>
      <c r="F67" s="7">
        <f t="shared" si="2"/>
        <v>2.25</v>
      </c>
      <c r="G67" s="5">
        <f t="shared" si="1"/>
        <v>1.3643492908748382E-2</v>
      </c>
    </row>
    <row r="68" spans="4:7" x14ac:dyDescent="0.25">
      <c r="D68">
        <v>127</v>
      </c>
      <c r="E68" s="7">
        <f t="shared" si="0"/>
        <v>2.54</v>
      </c>
      <c r="F68" s="7">
        <f t="shared" si="2"/>
        <v>2.286</v>
      </c>
      <c r="G68" s="5">
        <f t="shared" si="1"/>
        <v>1.356257051216183E-2</v>
      </c>
    </row>
    <row r="69" spans="4:7" x14ac:dyDescent="0.25">
      <c r="D69">
        <v>129</v>
      </c>
      <c r="E69" s="7">
        <f t="shared" ref="E69:E132" si="3">D69*$B$3</f>
        <v>2.58</v>
      </c>
      <c r="F69" s="7">
        <f t="shared" si="2"/>
        <v>2.3220000000000001</v>
      </c>
      <c r="G69" s="5">
        <f t="shared" si="1"/>
        <v>1.3481650453545206E-2</v>
      </c>
    </row>
    <row r="70" spans="4:7" x14ac:dyDescent="0.25">
      <c r="D70">
        <v>131</v>
      </c>
      <c r="E70" s="7">
        <f t="shared" si="3"/>
        <v>2.62</v>
      </c>
      <c r="F70" s="7">
        <f t="shared" ref="F70:F133" si="4">$B$4*E70</f>
        <v>2.3580000000000001</v>
      </c>
      <c r="G70" s="5">
        <f t="shared" ref="G70:G133" si="5">$B$3*(E70*COSH(E70)-SINH(E70))/(2*E70-SINH(2*E70))*(2*COSH(F70)+F70*SINH(F70))-$B$3*E70*SINH(E70)/(2*E70-SINH(2*E70))*(SINH(F70)+F70*COSH(F70))</f>
        <v>1.3400759385290749E-2</v>
      </c>
    </row>
    <row r="71" spans="4:7" x14ac:dyDescent="0.25">
      <c r="D71">
        <v>133</v>
      </c>
      <c r="E71" s="7">
        <f t="shared" si="3"/>
        <v>2.66</v>
      </c>
      <c r="F71" s="7">
        <f t="shared" si="4"/>
        <v>2.3940000000000001</v>
      </c>
      <c r="G71" s="5">
        <f t="shared" si="5"/>
        <v>1.3319922789181905E-2</v>
      </c>
    </row>
    <row r="72" spans="4:7" x14ac:dyDescent="0.25">
      <c r="D72">
        <v>135</v>
      </c>
      <c r="E72" s="7">
        <f t="shared" si="3"/>
        <v>2.7</v>
      </c>
      <c r="F72" s="7">
        <f t="shared" si="4"/>
        <v>2.4300000000000002</v>
      </c>
      <c r="G72" s="5">
        <f t="shared" si="5"/>
        <v>1.323916498821761E-2</v>
      </c>
    </row>
    <row r="73" spans="4:7" x14ac:dyDescent="0.25">
      <c r="D73">
        <v>137</v>
      </c>
      <c r="E73" s="7">
        <f t="shared" si="3"/>
        <v>2.74</v>
      </c>
      <c r="F73" s="7">
        <f t="shared" si="4"/>
        <v>2.4660000000000002</v>
      </c>
      <c r="G73" s="5">
        <f t="shared" si="5"/>
        <v>1.3158509161029015E-2</v>
      </c>
    </row>
    <row r="74" spans="4:7" x14ac:dyDescent="0.25">
      <c r="D74">
        <v>139</v>
      </c>
      <c r="E74" s="7">
        <f t="shared" si="3"/>
        <v>2.7800000000000002</v>
      </c>
      <c r="F74" s="7">
        <f t="shared" si="4"/>
        <v>2.5020000000000002</v>
      </c>
      <c r="G74" s="5">
        <f t="shared" si="5"/>
        <v>1.3077977358695744E-2</v>
      </c>
    </row>
    <row r="75" spans="4:7" x14ac:dyDescent="0.25">
      <c r="D75">
        <v>141</v>
      </c>
      <c r="E75" s="7">
        <f t="shared" si="3"/>
        <v>2.82</v>
      </c>
      <c r="F75" s="7">
        <f t="shared" si="4"/>
        <v>2.5379999999999998</v>
      </c>
      <c r="G75" s="5">
        <f t="shared" si="5"/>
        <v>1.2997590523768171E-2</v>
      </c>
    </row>
    <row r="76" spans="4:7" x14ac:dyDescent="0.25">
      <c r="D76">
        <v>143</v>
      </c>
      <c r="E76" s="7">
        <f t="shared" si="3"/>
        <v>2.86</v>
      </c>
      <c r="F76" s="7">
        <f t="shared" si="4"/>
        <v>2.5739999999999998</v>
      </c>
      <c r="G76" s="5">
        <f t="shared" si="5"/>
        <v>1.2917368511300584E-2</v>
      </c>
    </row>
    <row r="77" spans="4:7" x14ac:dyDescent="0.25">
      <c r="D77">
        <v>145</v>
      </c>
      <c r="E77" s="7">
        <f t="shared" si="3"/>
        <v>2.9</v>
      </c>
      <c r="F77" s="7">
        <f t="shared" si="4"/>
        <v>2.61</v>
      </c>
      <c r="G77" s="5">
        <f t="shared" si="5"/>
        <v>1.2837330111702142E-2</v>
      </c>
    </row>
    <row r="78" spans="4:7" x14ac:dyDescent="0.25">
      <c r="D78">
        <v>147</v>
      </c>
      <c r="E78" s="7">
        <f t="shared" si="3"/>
        <v>2.94</v>
      </c>
      <c r="F78" s="7">
        <f t="shared" si="4"/>
        <v>2.6459999999999999</v>
      </c>
      <c r="G78" s="5">
        <f t="shared" si="5"/>
        <v>1.2757493075213011E-2</v>
      </c>
    </row>
    <row r="79" spans="4:7" x14ac:dyDescent="0.25">
      <c r="D79">
        <v>149</v>
      </c>
      <c r="E79" s="7">
        <f t="shared" si="3"/>
        <v>2.98</v>
      </c>
      <c r="F79" s="7">
        <f t="shared" si="4"/>
        <v>2.6819999999999999</v>
      </c>
      <c r="G79" s="5">
        <f t="shared" si="5"/>
        <v>1.267787413781829E-2</v>
      </c>
    </row>
    <row r="80" spans="4:7" x14ac:dyDescent="0.25">
      <c r="D80">
        <v>151</v>
      </c>
      <c r="E80" s="7">
        <f t="shared" si="3"/>
        <v>3.02</v>
      </c>
      <c r="F80" s="7">
        <f t="shared" si="4"/>
        <v>2.718</v>
      </c>
      <c r="G80" s="5">
        <f t="shared" si="5"/>
        <v>1.259848904841511E-2</v>
      </c>
    </row>
    <row r="81" spans="4:7" x14ac:dyDescent="0.25">
      <c r="D81">
        <v>153</v>
      </c>
      <c r="E81" s="7">
        <f t="shared" si="3"/>
        <v>3.06</v>
      </c>
      <c r="F81" s="7">
        <f t="shared" si="4"/>
        <v>2.754</v>
      </c>
      <c r="G81" s="5">
        <f t="shared" si="5"/>
        <v>1.2519352597053779E-2</v>
      </c>
    </row>
    <row r="82" spans="4:7" x14ac:dyDescent="0.25">
      <c r="D82">
        <v>155</v>
      </c>
      <c r="E82" s="7">
        <f t="shared" si="3"/>
        <v>3.1</v>
      </c>
      <c r="F82" s="7">
        <f t="shared" si="4"/>
        <v>2.79</v>
      </c>
      <c r="G82" s="5">
        <f t="shared" si="5"/>
        <v>1.2440478644080918E-2</v>
      </c>
    </row>
    <row r="83" spans="4:7" x14ac:dyDescent="0.25">
      <c r="D83">
        <v>157</v>
      </c>
      <c r="E83" s="7">
        <f t="shared" si="3"/>
        <v>3.14</v>
      </c>
      <c r="F83" s="7">
        <f t="shared" si="4"/>
        <v>2.8260000000000001</v>
      </c>
      <c r="G83" s="5">
        <f t="shared" si="5"/>
        <v>1.2361880150016949E-2</v>
      </c>
    </row>
    <row r="84" spans="4:7" x14ac:dyDescent="0.25">
      <c r="D84">
        <v>159</v>
      </c>
      <c r="E84" s="7">
        <f t="shared" si="3"/>
        <v>3.18</v>
      </c>
      <c r="F84" s="7">
        <f t="shared" si="4"/>
        <v>2.8620000000000001</v>
      </c>
      <c r="G84" s="5">
        <f t="shared" si="5"/>
        <v>1.2283569206011064E-2</v>
      </c>
    </row>
    <row r="85" spans="4:7" x14ac:dyDescent="0.25">
      <c r="D85">
        <v>161</v>
      </c>
      <c r="E85" s="7">
        <f t="shared" si="3"/>
        <v>3.22</v>
      </c>
      <c r="F85" s="7">
        <f t="shared" si="4"/>
        <v>2.8980000000000001</v>
      </c>
      <c r="G85" s="5">
        <f t="shared" si="5"/>
        <v>1.2205557064720846E-2</v>
      </c>
    </row>
    <row r="86" spans="4:7" x14ac:dyDescent="0.25">
      <c r="D86">
        <v>163</v>
      </c>
      <c r="E86" s="7">
        <f t="shared" si="3"/>
        <v>3.2600000000000002</v>
      </c>
      <c r="F86" s="7">
        <f t="shared" si="4"/>
        <v>2.9340000000000002</v>
      </c>
      <c r="G86" s="5">
        <f t="shared" si="5"/>
        <v>1.2127854171474536E-2</v>
      </c>
    </row>
    <row r="87" spans="4:7" x14ac:dyDescent="0.25">
      <c r="D87">
        <v>165</v>
      </c>
      <c r="E87" s="7">
        <f t="shared" si="3"/>
        <v>3.3000000000000003</v>
      </c>
      <c r="F87" s="7">
        <f t="shared" si="4"/>
        <v>2.97</v>
      </c>
      <c r="G87" s="5">
        <f t="shared" si="5"/>
        <v>1.2050470195582377E-2</v>
      </c>
    </row>
    <row r="88" spans="4:7" x14ac:dyDescent="0.25">
      <c r="D88">
        <v>167</v>
      </c>
      <c r="E88" s="7">
        <f t="shared" si="3"/>
        <v>3.34</v>
      </c>
      <c r="F88" s="7">
        <f t="shared" si="4"/>
        <v>3.0059999999999998</v>
      </c>
      <c r="G88" s="5">
        <f t="shared" si="5"/>
        <v>1.1973414061669921E-2</v>
      </c>
    </row>
    <row r="89" spans="4:7" x14ac:dyDescent="0.25">
      <c r="D89">
        <v>169</v>
      </c>
      <c r="E89" s="7">
        <f t="shared" si="3"/>
        <v>3.38</v>
      </c>
      <c r="F89" s="7">
        <f t="shared" si="4"/>
        <v>3.0419999999999998</v>
      </c>
      <c r="G89" s="5">
        <f t="shared" si="5"/>
        <v>1.1896693980918194E-2</v>
      </c>
    </row>
    <row r="90" spans="4:7" x14ac:dyDescent="0.25">
      <c r="D90">
        <v>171</v>
      </c>
      <c r="E90" s="7">
        <f t="shared" si="3"/>
        <v>3.42</v>
      </c>
      <c r="F90" s="7">
        <f t="shared" si="4"/>
        <v>3.0779999999999998</v>
      </c>
      <c r="G90" s="5">
        <f t="shared" si="5"/>
        <v>1.1820317482101841E-2</v>
      </c>
    </row>
    <row r="91" spans="4:7" x14ac:dyDescent="0.25">
      <c r="D91">
        <v>173</v>
      </c>
      <c r="E91" s="7">
        <f t="shared" si="3"/>
        <v>3.46</v>
      </c>
      <c r="F91" s="7">
        <f t="shared" si="4"/>
        <v>3.1139999999999999</v>
      </c>
      <c r="G91" s="5">
        <f t="shared" si="5"/>
        <v>1.1744291442327068E-2</v>
      </c>
    </row>
    <row r="92" spans="4:7" x14ac:dyDescent="0.25">
      <c r="D92">
        <v>175</v>
      </c>
      <c r="E92" s="7">
        <f t="shared" si="3"/>
        <v>3.5</v>
      </c>
      <c r="F92" s="7">
        <f t="shared" si="4"/>
        <v>3.15</v>
      </c>
      <c r="G92" s="5">
        <f t="shared" si="5"/>
        <v>1.1668622117379096E-2</v>
      </c>
    </row>
    <row r="93" spans="4:7" x14ac:dyDescent="0.25">
      <c r="D93">
        <v>177</v>
      </c>
      <c r="E93" s="7">
        <f t="shared" si="3"/>
        <v>3.54</v>
      </c>
      <c r="F93" s="7">
        <f t="shared" si="4"/>
        <v>3.1859999999999999</v>
      </c>
      <c r="G93" s="5">
        <f t="shared" si="5"/>
        <v>1.1593315171597313E-2</v>
      </c>
    </row>
    <row r="94" spans="4:7" x14ac:dyDescent="0.25">
      <c r="D94">
        <v>179</v>
      </c>
      <c r="E94" s="7">
        <f t="shared" si="3"/>
        <v>3.58</v>
      </c>
      <c r="F94" s="7">
        <f t="shared" si="4"/>
        <v>3.222</v>
      </c>
      <c r="G94" s="5">
        <f t="shared" si="5"/>
        <v>1.1518375707205458E-2</v>
      </c>
    </row>
    <row r="95" spans="4:7" x14ac:dyDescent="0.25">
      <c r="D95">
        <v>181</v>
      </c>
      <c r="E95" s="7">
        <f t="shared" si="3"/>
        <v>3.62</v>
      </c>
      <c r="F95" s="7">
        <f t="shared" si="4"/>
        <v>3.258</v>
      </c>
      <c r="G95" s="5">
        <f t="shared" si="5"/>
        <v>1.1443808293032043E-2</v>
      </c>
    </row>
    <row r="96" spans="4:7" x14ac:dyDescent="0.25">
      <c r="D96">
        <v>183</v>
      </c>
      <c r="E96" s="7">
        <f t="shared" si="3"/>
        <v>3.66</v>
      </c>
      <c r="F96" s="7">
        <f t="shared" si="4"/>
        <v>3.294</v>
      </c>
      <c r="G96" s="5">
        <f t="shared" si="5"/>
        <v>1.1369616992563683E-2</v>
      </c>
    </row>
    <row r="97" spans="4:10" x14ac:dyDescent="0.25">
      <c r="D97">
        <v>185</v>
      </c>
      <c r="E97" s="7">
        <f t="shared" si="3"/>
        <v>3.7</v>
      </c>
      <c r="F97" s="7">
        <f t="shared" si="4"/>
        <v>3.33</v>
      </c>
      <c r="G97" s="5">
        <f t="shared" si="5"/>
        <v>1.129580539128186E-2</v>
      </c>
    </row>
    <row r="98" spans="4:10" x14ac:dyDescent="0.25">
      <c r="D98">
        <v>187</v>
      </c>
      <c r="E98" s="7">
        <f t="shared" si="3"/>
        <v>3.74</v>
      </c>
      <c r="F98" s="7">
        <f t="shared" si="4"/>
        <v>3.3660000000000001</v>
      </c>
      <c r="G98" s="5">
        <f t="shared" si="5"/>
        <v>1.1222376623241853E-2</v>
      </c>
    </row>
    <row r="99" spans="4:10" x14ac:dyDescent="0.25">
      <c r="D99">
        <v>189</v>
      </c>
      <c r="E99" s="7">
        <f t="shared" si="3"/>
        <v>3.7800000000000002</v>
      </c>
      <c r="F99" s="7">
        <f t="shared" si="4"/>
        <v>3.4020000000000001</v>
      </c>
      <c r="G99" s="5">
        <f t="shared" si="5"/>
        <v>1.1149333396856989E-2</v>
      </c>
    </row>
    <row r="100" spans="4:10" x14ac:dyDescent="0.25">
      <c r="D100">
        <v>191</v>
      </c>
      <c r="E100" s="7">
        <f t="shared" si="3"/>
        <v>3.8200000000000003</v>
      </c>
      <c r="F100" s="7">
        <f t="shared" si="4"/>
        <v>3.4380000000000002</v>
      </c>
      <c r="G100" s="5">
        <f t="shared" si="5"/>
        <v>1.1076678019860689E-2</v>
      </c>
    </row>
    <row r="101" spans="4:10" x14ac:dyDescent="0.25">
      <c r="D101">
        <v>193</v>
      </c>
      <c r="E101" s="7">
        <f t="shared" si="3"/>
        <v>3.86</v>
      </c>
      <c r="F101" s="7">
        <f t="shared" si="4"/>
        <v>3.4739999999999998</v>
      </c>
      <c r="G101" s="5">
        <f t="shared" si="5"/>
        <v>1.1004412423422705E-2</v>
      </c>
    </row>
    <row r="102" spans="4:10" x14ac:dyDescent="0.25">
      <c r="D102">
        <v>195</v>
      </c>
      <c r="E102" s="7">
        <f t="shared" si="3"/>
        <v>3.9</v>
      </c>
      <c r="F102" s="7">
        <f t="shared" si="4"/>
        <v>3.51</v>
      </c>
      <c r="G102" s="5">
        <f t="shared" si="5"/>
        <v>1.0932538185403129E-2</v>
      </c>
    </row>
    <row r="103" spans="4:10" x14ac:dyDescent="0.25">
      <c r="D103">
        <v>197</v>
      </c>
      <c r="E103" s="7">
        <f t="shared" si="3"/>
        <v>3.94</v>
      </c>
      <c r="F103" s="7">
        <f t="shared" si="4"/>
        <v>3.5459999999999998</v>
      </c>
      <c r="G103" s="5">
        <f t="shared" si="5"/>
        <v>1.0861056552731174E-2</v>
      </c>
    </row>
    <row r="104" spans="4:10" x14ac:dyDescent="0.25">
      <c r="D104">
        <v>199</v>
      </c>
      <c r="E104" s="7">
        <f t="shared" si="3"/>
        <v>3.98</v>
      </c>
      <c r="F104" s="7">
        <f t="shared" si="4"/>
        <v>3.5819999999999999</v>
      </c>
      <c r="G104" s="5">
        <f t="shared" si="5"/>
        <v>1.0789968462903476E-2</v>
      </c>
    </row>
    <row r="105" spans="4:10" x14ac:dyDescent="0.25">
      <c r="D105">
        <v>201</v>
      </c>
      <c r="E105" s="7">
        <f t="shared" si="3"/>
        <v>4.0200000000000005</v>
      </c>
      <c r="F105" s="7">
        <f t="shared" si="4"/>
        <v>3.6180000000000003</v>
      </c>
      <c r="G105" s="5">
        <f t="shared" si="5"/>
        <v>1.0719274564597522E-2</v>
      </c>
      <c r="J105">
        <f>0.8/PI()</f>
        <v>0.25464790894703254</v>
      </c>
    </row>
    <row r="106" spans="4:10" x14ac:dyDescent="0.25">
      <c r="D106">
        <v>203</v>
      </c>
      <c r="E106" s="7">
        <f t="shared" si="3"/>
        <v>4.0600000000000005</v>
      </c>
      <c r="F106" s="7">
        <f t="shared" si="4"/>
        <v>3.6540000000000004</v>
      </c>
      <c r="G106" s="5">
        <f t="shared" si="5"/>
        <v>1.0648975237403199E-2</v>
      </c>
    </row>
    <row r="107" spans="4:10" x14ac:dyDescent="0.25">
      <c r="D107">
        <v>205</v>
      </c>
      <c r="E107" s="7">
        <f t="shared" si="3"/>
        <v>4.0999999999999996</v>
      </c>
      <c r="F107" s="7">
        <f t="shared" si="4"/>
        <v>3.69</v>
      </c>
      <c r="G107" s="5">
        <f t="shared" si="5"/>
        <v>1.0579070610677657E-2</v>
      </c>
    </row>
    <row r="108" spans="4:10" x14ac:dyDescent="0.25">
      <c r="D108">
        <v>207</v>
      </c>
      <c r="E108" s="7">
        <f t="shared" si="3"/>
        <v>4.1399999999999997</v>
      </c>
      <c r="F108" s="7">
        <f t="shared" si="4"/>
        <v>3.726</v>
      </c>
      <c r="G108" s="5">
        <f t="shared" si="5"/>
        <v>1.0509560581530644E-2</v>
      </c>
    </row>
    <row r="109" spans="4:10" x14ac:dyDescent="0.25">
      <c r="D109">
        <v>209</v>
      </c>
      <c r="E109" s="7">
        <f t="shared" si="3"/>
        <v>4.18</v>
      </c>
      <c r="F109" s="7">
        <f t="shared" si="4"/>
        <v>3.762</v>
      </c>
      <c r="G109" s="5">
        <f t="shared" si="5"/>
        <v>1.0440444831954276E-2</v>
      </c>
    </row>
    <row r="110" spans="4:10" x14ac:dyDescent="0.25">
      <c r="D110">
        <v>211</v>
      </c>
      <c r="E110" s="7">
        <f t="shared" si="3"/>
        <v>4.22</v>
      </c>
      <c r="F110" s="7">
        <f t="shared" si="4"/>
        <v>3.798</v>
      </c>
      <c r="G110" s="5">
        <f t="shared" si="5"/>
        <v>1.0371722845109635E-2</v>
      </c>
    </row>
    <row r="111" spans="4:10" x14ac:dyDescent="0.25">
      <c r="D111">
        <v>213</v>
      </c>
      <c r="E111" s="7">
        <f t="shared" si="3"/>
        <v>4.26</v>
      </c>
      <c r="F111" s="7">
        <f t="shared" si="4"/>
        <v>3.8340000000000001</v>
      </c>
      <c r="G111" s="5">
        <f t="shared" si="5"/>
        <v>1.0303393920787718E-2</v>
      </c>
    </row>
    <row r="112" spans="4:10" x14ac:dyDescent="0.25">
      <c r="D112">
        <v>215</v>
      </c>
      <c r="E112" s="7">
        <f t="shared" si="3"/>
        <v>4.3</v>
      </c>
      <c r="F112" s="7">
        <f t="shared" si="4"/>
        <v>3.87</v>
      </c>
      <c r="G112" s="5">
        <f t="shared" si="5"/>
        <v>1.0235457190062719E-2</v>
      </c>
    </row>
    <row r="113" spans="4:7" x14ac:dyDescent="0.25">
      <c r="D113">
        <v>217</v>
      </c>
      <c r="E113" s="7">
        <f t="shared" si="3"/>
        <v>4.34</v>
      </c>
      <c r="F113" s="7">
        <f t="shared" si="4"/>
        <v>3.9060000000000001</v>
      </c>
      <c r="G113" s="5">
        <f t="shared" si="5"/>
        <v>1.0167911629159199E-2</v>
      </c>
    </row>
    <row r="114" spans="4:7" x14ac:dyDescent="0.25">
      <c r="D114">
        <v>219</v>
      </c>
      <c r="E114" s="7">
        <f t="shared" si="3"/>
        <v>4.38</v>
      </c>
      <c r="F114" s="7">
        <f t="shared" si="4"/>
        <v>3.9420000000000002</v>
      </c>
      <c r="G114" s="5">
        <f t="shared" si="5"/>
        <v>1.0100756072553646E-2</v>
      </c>
    </row>
    <row r="115" spans="4:7" x14ac:dyDescent="0.25">
      <c r="D115">
        <v>221</v>
      </c>
      <c r="E115" s="7">
        <f t="shared" si="3"/>
        <v>4.42</v>
      </c>
      <c r="F115" s="7">
        <f t="shared" si="4"/>
        <v>3.9780000000000002</v>
      </c>
      <c r="G115" s="5">
        <f t="shared" si="5"/>
        <v>1.0033989225333828E-2</v>
      </c>
    </row>
    <row r="116" spans="4:7" x14ac:dyDescent="0.25">
      <c r="D116">
        <v>223</v>
      </c>
      <c r="E116" s="7">
        <f t="shared" si="3"/>
        <v>4.46</v>
      </c>
      <c r="F116" s="7">
        <f t="shared" si="4"/>
        <v>4.0140000000000002</v>
      </c>
      <c r="G116" s="5">
        <f t="shared" si="5"/>
        <v>9.9676096748408105E-3</v>
      </c>
    </row>
    <row r="117" spans="4:7" x14ac:dyDescent="0.25">
      <c r="D117">
        <v>225</v>
      </c>
      <c r="E117" s="7">
        <f t="shared" si="3"/>
        <v>4.5</v>
      </c>
      <c r="F117" s="7">
        <f t="shared" si="4"/>
        <v>4.05</v>
      </c>
      <c r="G117" s="5">
        <f t="shared" si="5"/>
        <v>9.9016159016170335E-3</v>
      </c>
    </row>
    <row r="118" spans="4:7" x14ac:dyDescent="0.25">
      <c r="D118">
        <v>227</v>
      </c>
      <c r="E118" s="7">
        <f t="shared" si="3"/>
        <v>4.54</v>
      </c>
      <c r="F118" s="7">
        <f t="shared" si="4"/>
        <v>4.0860000000000003</v>
      </c>
      <c r="G118" s="5">
        <f t="shared" si="5"/>
        <v>9.8360062896876155E-3</v>
      </c>
    </row>
    <row r="119" spans="4:7" x14ac:dyDescent="0.25">
      <c r="D119">
        <v>229</v>
      </c>
      <c r="E119" s="7">
        <f t="shared" si="3"/>
        <v>4.58</v>
      </c>
      <c r="F119" s="7">
        <f t="shared" si="4"/>
        <v>4.1219999999999999</v>
      </c>
      <c r="G119" s="5">
        <f t="shared" si="5"/>
        <v>9.7707791361979768E-3</v>
      </c>
    </row>
    <row r="120" spans="4:7" x14ac:dyDescent="0.25">
      <c r="D120">
        <v>231</v>
      </c>
      <c r="E120" s="7">
        <f t="shared" si="3"/>
        <v>4.62</v>
      </c>
      <c r="F120" s="7">
        <f t="shared" si="4"/>
        <v>4.1580000000000004</v>
      </c>
      <c r="G120" s="5">
        <f t="shared" si="5"/>
        <v>9.7059326604370944E-3</v>
      </c>
    </row>
    <row r="121" spans="4:7" x14ac:dyDescent="0.25">
      <c r="D121">
        <v>233</v>
      </c>
      <c r="E121" s="7">
        <f t="shared" si="3"/>
        <v>4.66</v>
      </c>
      <c r="F121" s="7">
        <f t="shared" si="4"/>
        <v>4.194</v>
      </c>
      <c r="G121" s="5">
        <f t="shared" si="5"/>
        <v>9.641465012268674E-3</v>
      </c>
    </row>
    <row r="122" spans="4:7" x14ac:dyDescent="0.25">
      <c r="D122">
        <v>235</v>
      </c>
      <c r="E122" s="7">
        <f t="shared" si="3"/>
        <v>4.7</v>
      </c>
      <c r="F122" s="7">
        <f t="shared" si="4"/>
        <v>4.2300000000000004</v>
      </c>
      <c r="G122" s="5">
        <f t="shared" si="5"/>
        <v>9.5773742800002726E-3</v>
      </c>
    </row>
    <row r="123" spans="4:7" x14ac:dyDescent="0.25">
      <c r="D123">
        <v>237</v>
      </c>
      <c r="E123" s="7">
        <f t="shared" si="3"/>
        <v>4.74</v>
      </c>
      <c r="F123" s="7">
        <f t="shared" si="4"/>
        <v>4.266</v>
      </c>
      <c r="G123" s="5">
        <f t="shared" si="5"/>
        <v>9.5136584977121852E-3</v>
      </c>
    </row>
    <row r="124" spans="4:7" x14ac:dyDescent="0.25">
      <c r="D124">
        <v>239</v>
      </c>
      <c r="E124" s="7">
        <f t="shared" si="3"/>
        <v>4.78</v>
      </c>
      <c r="F124" s="7">
        <f t="shared" si="4"/>
        <v>4.3020000000000005</v>
      </c>
      <c r="G124" s="5">
        <f t="shared" si="5"/>
        <v>9.4503156520744369E-3</v>
      </c>
    </row>
    <row r="125" spans="4:7" x14ac:dyDescent="0.25">
      <c r="D125">
        <v>241</v>
      </c>
      <c r="E125" s="7">
        <f t="shared" si="3"/>
        <v>4.82</v>
      </c>
      <c r="F125" s="7">
        <f t="shared" si="4"/>
        <v>4.3380000000000001</v>
      </c>
      <c r="G125" s="5">
        <f t="shared" si="5"/>
        <v>9.3873436886754147E-3</v>
      </c>
    </row>
    <row r="126" spans="4:7" x14ac:dyDescent="0.25">
      <c r="D126">
        <v>243</v>
      </c>
      <c r="E126" s="7">
        <f t="shared" si="3"/>
        <v>4.8600000000000003</v>
      </c>
      <c r="F126" s="7">
        <f t="shared" si="4"/>
        <v>4.3740000000000006</v>
      </c>
      <c r="G126" s="5">
        <f t="shared" si="5"/>
        <v>9.324740517888036E-3</v>
      </c>
    </row>
    <row r="127" spans="4:7" x14ac:dyDescent="0.25">
      <c r="D127">
        <v>245</v>
      </c>
      <c r="E127" s="7">
        <f t="shared" si="3"/>
        <v>4.9000000000000004</v>
      </c>
      <c r="F127" s="7">
        <f t="shared" si="4"/>
        <v>4.41</v>
      </c>
      <c r="G127" s="5">
        <f t="shared" si="5"/>
        <v>9.2625040202954367E-3</v>
      </c>
    </row>
    <row r="128" spans="4:7" x14ac:dyDescent="0.25">
      <c r="D128">
        <v>247</v>
      </c>
      <c r="E128" s="7">
        <f t="shared" si="3"/>
        <v>4.9400000000000004</v>
      </c>
      <c r="F128" s="7">
        <f t="shared" si="4"/>
        <v>4.4460000000000006</v>
      </c>
      <c r="G128" s="5">
        <f t="shared" si="5"/>
        <v>9.2006320517030726E-3</v>
      </c>
    </row>
    <row r="129" spans="4:7" x14ac:dyDescent="0.25">
      <c r="D129">
        <v>249</v>
      </c>
      <c r="E129" s="7">
        <f t="shared" si="3"/>
        <v>4.9800000000000004</v>
      </c>
      <c r="F129" s="7">
        <f t="shared" si="4"/>
        <v>4.4820000000000002</v>
      </c>
      <c r="G129" s="5">
        <f t="shared" si="5"/>
        <v>9.1391224477554989E-3</v>
      </c>
    </row>
    <row r="130" spans="4:7" x14ac:dyDescent="0.25">
      <c r="D130">
        <v>251</v>
      </c>
      <c r="E130" s="7">
        <f t="shared" si="3"/>
        <v>5.0200000000000005</v>
      </c>
      <c r="F130" s="7">
        <f t="shared" si="4"/>
        <v>4.5180000000000007</v>
      </c>
      <c r="G130" s="5">
        <f t="shared" si="5"/>
        <v>9.077973028184888E-3</v>
      </c>
    </row>
    <row r="131" spans="4:7" x14ac:dyDescent="0.25">
      <c r="D131">
        <v>253</v>
      </c>
      <c r="E131" s="7">
        <f t="shared" si="3"/>
        <v>5.0600000000000005</v>
      </c>
      <c r="F131" s="7">
        <f t="shared" si="4"/>
        <v>4.5540000000000003</v>
      </c>
      <c r="G131" s="5">
        <f t="shared" si="5"/>
        <v>9.017181600708718E-3</v>
      </c>
    </row>
    <row r="132" spans="4:7" x14ac:dyDescent="0.25">
      <c r="D132">
        <v>255</v>
      </c>
      <c r="E132" s="7">
        <f t="shared" si="3"/>
        <v>5.1000000000000005</v>
      </c>
      <c r="F132" s="7">
        <f t="shared" si="4"/>
        <v>4.5900000000000007</v>
      </c>
      <c r="G132" s="5">
        <f t="shared" si="5"/>
        <v>8.9567459645999437E-3</v>
      </c>
    </row>
    <row r="133" spans="4:7" x14ac:dyDescent="0.25">
      <c r="D133">
        <v>257</v>
      </c>
      <c r="E133" s="7">
        <f t="shared" ref="E133:E196" si="6">D133*$B$3</f>
        <v>5.14</v>
      </c>
      <c r="F133" s="7">
        <f t="shared" si="4"/>
        <v>4.6259999999999994</v>
      </c>
      <c r="G133" s="5">
        <f t="shared" si="5"/>
        <v>8.8966639139478887E-3</v>
      </c>
    </row>
    <row r="134" spans="4:7" x14ac:dyDescent="0.25">
      <c r="D134">
        <v>259</v>
      </c>
      <c r="E134" s="7">
        <f t="shared" si="6"/>
        <v>5.18</v>
      </c>
      <c r="F134" s="7">
        <f t="shared" ref="F134:F197" si="7">$B$4*E134</f>
        <v>4.6619999999999999</v>
      </c>
      <c r="G134" s="5">
        <f t="shared" ref="G134:G197" si="8">$B$3*(E134*COSH(E134)-SINH(E134))/(2*E134-SINH(2*E134))*(2*COSH(F134)+F134*SINH(F134))-$B$3*E134*SINH(E134)/(2*E134-SINH(2*E134))*(SINH(F134)+F134*COSH(F134))</f>
        <v>8.8369332406305345E-3</v>
      </c>
    </row>
    <row r="135" spans="4:7" x14ac:dyDescent="0.25">
      <c r="D135">
        <v>261</v>
      </c>
      <c r="E135" s="7">
        <f t="shared" si="6"/>
        <v>5.22</v>
      </c>
      <c r="F135" s="7">
        <f t="shared" si="7"/>
        <v>4.6979999999999995</v>
      </c>
      <c r="G135" s="5">
        <f t="shared" si="8"/>
        <v>8.7775517370145828E-3</v>
      </c>
    </row>
    <row r="136" spans="4:7" x14ac:dyDescent="0.25">
      <c r="D136">
        <v>263</v>
      </c>
      <c r="E136" s="7">
        <f t="shared" si="6"/>
        <v>5.26</v>
      </c>
      <c r="F136" s="7">
        <f t="shared" si="7"/>
        <v>4.734</v>
      </c>
      <c r="G136" s="5">
        <f t="shared" si="8"/>
        <v>8.7185171984029697E-3</v>
      </c>
    </row>
    <row r="137" spans="4:7" x14ac:dyDescent="0.25">
      <c r="D137">
        <v>265</v>
      </c>
      <c r="E137" s="7">
        <f t="shared" si="6"/>
        <v>5.3</v>
      </c>
      <c r="F137" s="7">
        <f t="shared" si="7"/>
        <v>4.7699999999999996</v>
      </c>
      <c r="G137" s="5">
        <f t="shared" si="8"/>
        <v>8.6598274252455698E-3</v>
      </c>
    </row>
    <row r="138" spans="4:7" x14ac:dyDescent="0.25">
      <c r="D138">
        <v>267</v>
      </c>
      <c r="E138" s="7">
        <f t="shared" si="6"/>
        <v>5.34</v>
      </c>
      <c r="F138" s="7">
        <f t="shared" si="7"/>
        <v>4.806</v>
      </c>
      <c r="G138" s="5">
        <f t="shared" si="8"/>
        <v>8.6014802251287159E-3</v>
      </c>
    </row>
    <row r="139" spans="4:7" x14ac:dyDescent="0.25">
      <c r="D139">
        <v>269</v>
      </c>
      <c r="E139" s="7">
        <f t="shared" si="6"/>
        <v>5.38</v>
      </c>
      <c r="F139" s="7">
        <f t="shared" si="7"/>
        <v>4.8419999999999996</v>
      </c>
      <c r="G139" s="5">
        <f t="shared" si="8"/>
        <v>8.5434734145594382E-3</v>
      </c>
    </row>
    <row r="140" spans="4:7" x14ac:dyDescent="0.25">
      <c r="D140">
        <v>271</v>
      </c>
      <c r="E140" s="7">
        <f t="shared" si="6"/>
        <v>5.42</v>
      </c>
      <c r="F140" s="7">
        <f t="shared" si="7"/>
        <v>4.8780000000000001</v>
      </c>
      <c r="G140" s="5">
        <f t="shared" si="8"/>
        <v>8.4858048205594949E-3</v>
      </c>
    </row>
    <row r="141" spans="4:7" x14ac:dyDescent="0.25">
      <c r="D141">
        <v>273</v>
      </c>
      <c r="E141" s="7">
        <f t="shared" si="6"/>
        <v>5.46</v>
      </c>
      <c r="F141" s="7">
        <f t="shared" si="7"/>
        <v>4.9139999999999997</v>
      </c>
      <c r="G141" s="5">
        <f t="shared" si="8"/>
        <v>8.4284722820808788E-3</v>
      </c>
    </row>
    <row r="142" spans="4:7" x14ac:dyDescent="0.25">
      <c r="D142">
        <v>275</v>
      </c>
      <c r="E142" s="7">
        <f t="shared" si="6"/>
        <v>5.5</v>
      </c>
      <c r="F142" s="7">
        <f t="shared" si="7"/>
        <v>4.95</v>
      </c>
      <c r="G142" s="5">
        <f t="shared" si="8"/>
        <v>8.3714736512578436E-3</v>
      </c>
    </row>
    <row r="143" spans="4:7" x14ac:dyDescent="0.25">
      <c r="D143">
        <v>277</v>
      </c>
      <c r="E143" s="7">
        <f t="shared" si="6"/>
        <v>5.54</v>
      </c>
      <c r="F143" s="7">
        <f t="shared" si="7"/>
        <v>4.9859999999999998</v>
      </c>
      <c r="G143" s="5">
        <f t="shared" si="8"/>
        <v>8.3148067945078563E-3</v>
      </c>
    </row>
    <row r="144" spans="4:7" x14ac:dyDescent="0.25">
      <c r="D144">
        <v>279</v>
      </c>
      <c r="E144" s="7">
        <f t="shared" si="6"/>
        <v>5.58</v>
      </c>
      <c r="F144" s="7">
        <f t="shared" si="7"/>
        <v>5.0220000000000002</v>
      </c>
      <c r="G144" s="5">
        <f t="shared" si="8"/>
        <v>8.2584695934901919E-3</v>
      </c>
    </row>
    <row r="145" spans="4:7" x14ac:dyDescent="0.25">
      <c r="D145">
        <v>281</v>
      </c>
      <c r="E145" s="7">
        <f t="shared" si="6"/>
        <v>5.62</v>
      </c>
      <c r="F145" s="7">
        <f t="shared" si="7"/>
        <v>5.0579999999999998</v>
      </c>
      <c r="G145" s="5">
        <f t="shared" si="8"/>
        <v>8.2024599459376291E-3</v>
      </c>
    </row>
    <row r="146" spans="4:7" x14ac:dyDescent="0.25">
      <c r="D146">
        <v>283</v>
      </c>
      <c r="E146" s="7">
        <f t="shared" si="6"/>
        <v>5.66</v>
      </c>
      <c r="F146" s="7">
        <f t="shared" si="7"/>
        <v>5.0940000000000003</v>
      </c>
      <c r="G146" s="5">
        <f t="shared" si="8"/>
        <v>8.1467757663676588E-3</v>
      </c>
    </row>
    <row r="147" spans="4:7" x14ac:dyDescent="0.25">
      <c r="D147">
        <v>285</v>
      </c>
      <c r="E147" s="7">
        <f t="shared" si="6"/>
        <v>5.7</v>
      </c>
      <c r="F147" s="7">
        <f t="shared" si="7"/>
        <v>5.13</v>
      </c>
      <c r="G147" s="5">
        <f t="shared" si="8"/>
        <v>8.0914149866847529E-3</v>
      </c>
    </row>
    <row r="148" spans="4:7" x14ac:dyDescent="0.25">
      <c r="D148">
        <v>287</v>
      </c>
      <c r="E148" s="7">
        <f t="shared" si="6"/>
        <v>5.74</v>
      </c>
      <c r="F148" s="7">
        <f t="shared" si="7"/>
        <v>5.1660000000000004</v>
      </c>
      <c r="G148" s="5">
        <f t="shared" si="8"/>
        <v>8.0363755566832673E-3</v>
      </c>
    </row>
    <row r="149" spans="4:7" x14ac:dyDescent="0.25">
      <c r="D149">
        <v>289</v>
      </c>
      <c r="E149" s="7">
        <f t="shared" si="6"/>
        <v>5.78</v>
      </c>
      <c r="F149" s="7">
        <f t="shared" si="7"/>
        <v>5.202</v>
      </c>
      <c r="G149" s="5">
        <f t="shared" si="8"/>
        <v>7.9816554444577525E-3</v>
      </c>
    </row>
    <row r="150" spans="4:7" x14ac:dyDescent="0.25">
      <c r="D150">
        <v>291</v>
      </c>
      <c r="E150" s="7">
        <f t="shared" si="6"/>
        <v>5.82</v>
      </c>
      <c r="F150" s="7">
        <f t="shared" si="7"/>
        <v>5.2380000000000004</v>
      </c>
      <c r="G150" s="5">
        <f t="shared" si="8"/>
        <v>7.9272526367305529E-3</v>
      </c>
    </row>
    <row r="151" spans="4:7" x14ac:dyDescent="0.25">
      <c r="D151">
        <v>293</v>
      </c>
      <c r="E151" s="7">
        <f t="shared" si="6"/>
        <v>5.86</v>
      </c>
      <c r="F151" s="7">
        <f t="shared" si="7"/>
        <v>5.274</v>
      </c>
      <c r="G151" s="5">
        <f t="shared" si="8"/>
        <v>7.8731651391027169E-3</v>
      </c>
    </row>
    <row r="152" spans="4:7" x14ac:dyDescent="0.25">
      <c r="D152">
        <v>295</v>
      </c>
      <c r="E152" s="7">
        <f t="shared" si="6"/>
        <v>5.9</v>
      </c>
      <c r="F152" s="7">
        <f t="shared" si="7"/>
        <v>5.3100000000000005</v>
      </c>
      <c r="G152" s="5">
        <f t="shared" si="8"/>
        <v>7.8193909762364067E-3</v>
      </c>
    </row>
    <row r="153" spans="4:7" x14ac:dyDescent="0.25">
      <c r="D153">
        <v>297</v>
      </c>
      <c r="E153" s="7">
        <f t="shared" si="6"/>
        <v>5.94</v>
      </c>
      <c r="F153" s="7">
        <f t="shared" si="7"/>
        <v>5.3460000000000001</v>
      </c>
      <c r="G153" s="5">
        <f t="shared" si="8"/>
        <v>7.7659281919744971E-3</v>
      </c>
    </row>
    <row r="154" spans="4:7" x14ac:dyDescent="0.25">
      <c r="D154">
        <v>299</v>
      </c>
      <c r="E154" s="7">
        <f t="shared" si="6"/>
        <v>5.98</v>
      </c>
      <c r="F154" s="7">
        <f t="shared" si="7"/>
        <v>5.3820000000000006</v>
      </c>
      <c r="G154" s="5">
        <f t="shared" si="8"/>
        <v>7.7127748494034698E-3</v>
      </c>
    </row>
    <row r="155" spans="4:7" x14ac:dyDescent="0.25">
      <c r="D155">
        <v>301</v>
      </c>
      <c r="E155" s="7">
        <f t="shared" si="6"/>
        <v>6.0200000000000005</v>
      </c>
      <c r="F155" s="7">
        <f t="shared" si="7"/>
        <v>5.4180000000000001</v>
      </c>
      <c r="G155" s="5">
        <f t="shared" si="8"/>
        <v>7.659929030866236E-3</v>
      </c>
    </row>
    <row r="156" spans="4:7" x14ac:dyDescent="0.25">
      <c r="D156">
        <v>303</v>
      </c>
      <c r="E156" s="7">
        <f t="shared" si="6"/>
        <v>6.0600000000000005</v>
      </c>
      <c r="F156" s="7">
        <f t="shared" si="7"/>
        <v>5.4540000000000006</v>
      </c>
      <c r="G156" s="5">
        <f t="shared" si="8"/>
        <v>7.6073888379280252E-3</v>
      </c>
    </row>
    <row r="157" spans="4:7" x14ac:dyDescent="0.25">
      <c r="D157">
        <v>305</v>
      </c>
      <c r="E157" s="7">
        <f t="shared" si="6"/>
        <v>6.1000000000000005</v>
      </c>
      <c r="F157" s="7">
        <f t="shared" si="7"/>
        <v>5.49</v>
      </c>
      <c r="G157" s="5">
        <f t="shared" si="8"/>
        <v>7.5551523913033047E-3</v>
      </c>
    </row>
    <row r="158" spans="4:7" x14ac:dyDescent="0.25">
      <c r="D158">
        <v>307</v>
      </c>
      <c r="E158" s="7">
        <f t="shared" si="6"/>
        <v>6.1400000000000006</v>
      </c>
      <c r="F158" s="7">
        <f t="shared" si="7"/>
        <v>5.5260000000000007</v>
      </c>
      <c r="G158" s="5">
        <f t="shared" si="8"/>
        <v>7.5032178307447017E-3</v>
      </c>
    </row>
    <row r="159" spans="4:7" x14ac:dyDescent="0.25">
      <c r="D159">
        <v>309</v>
      </c>
      <c r="E159" s="7">
        <f t="shared" si="6"/>
        <v>6.18</v>
      </c>
      <c r="F159" s="7">
        <f t="shared" si="7"/>
        <v>5.5620000000000003</v>
      </c>
      <c r="G159" s="5">
        <f t="shared" si="8"/>
        <v>7.4515833149011168E-3</v>
      </c>
    </row>
    <row r="160" spans="4:7" x14ac:dyDescent="0.25">
      <c r="D160">
        <v>311</v>
      </c>
      <c r="E160" s="7">
        <f t="shared" si="6"/>
        <v>6.22</v>
      </c>
      <c r="F160" s="7">
        <f t="shared" si="7"/>
        <v>5.5979999999999999</v>
      </c>
      <c r="G160" s="5">
        <f t="shared" si="8"/>
        <v>7.4002470211467775E-3</v>
      </c>
    </row>
    <row r="161" spans="4:7" x14ac:dyDescent="0.25">
      <c r="D161">
        <v>313</v>
      </c>
      <c r="E161" s="7">
        <f t="shared" si="6"/>
        <v>6.26</v>
      </c>
      <c r="F161" s="7">
        <f t="shared" si="7"/>
        <v>5.6340000000000003</v>
      </c>
      <c r="G161" s="5">
        <f t="shared" si="8"/>
        <v>7.349207145386033E-3</v>
      </c>
    </row>
    <row r="162" spans="4:7" x14ac:dyDescent="0.25">
      <c r="D162">
        <v>315</v>
      </c>
      <c r="E162" s="7">
        <f t="shared" si="6"/>
        <v>6.3</v>
      </c>
      <c r="F162" s="7">
        <f t="shared" si="7"/>
        <v>5.67</v>
      </c>
      <c r="G162" s="5">
        <f t="shared" si="8"/>
        <v>7.2984619018362229E-3</v>
      </c>
    </row>
    <row r="163" spans="4:7" x14ac:dyDescent="0.25">
      <c r="D163">
        <v>317</v>
      </c>
      <c r="E163" s="7">
        <f t="shared" si="6"/>
        <v>6.34</v>
      </c>
      <c r="F163" s="7">
        <f t="shared" si="7"/>
        <v>5.7060000000000004</v>
      </c>
      <c r="G163" s="5">
        <f t="shared" si="8"/>
        <v>7.2480095227928643E-3</v>
      </c>
    </row>
    <row r="164" spans="4:7" x14ac:dyDescent="0.25">
      <c r="D164">
        <v>319</v>
      </c>
      <c r="E164" s="7">
        <f t="shared" si="6"/>
        <v>6.38</v>
      </c>
      <c r="F164" s="7">
        <f t="shared" si="7"/>
        <v>5.742</v>
      </c>
      <c r="G164" s="5">
        <f t="shared" si="8"/>
        <v>7.1978482583774372E-3</v>
      </c>
    </row>
    <row r="165" spans="4:7" x14ac:dyDescent="0.25">
      <c r="D165">
        <v>321</v>
      </c>
      <c r="E165" s="7">
        <f t="shared" si="6"/>
        <v>6.42</v>
      </c>
      <c r="F165" s="7">
        <f t="shared" si="7"/>
        <v>5.7780000000000005</v>
      </c>
      <c r="G165" s="5">
        <f t="shared" si="8"/>
        <v>7.1479763762742343E-3</v>
      </c>
    </row>
    <row r="166" spans="4:7" x14ac:dyDescent="0.25">
      <c r="D166">
        <v>323</v>
      </c>
      <c r="E166" s="7">
        <f t="shared" si="6"/>
        <v>6.46</v>
      </c>
      <c r="F166" s="7">
        <f t="shared" si="7"/>
        <v>5.8140000000000001</v>
      </c>
      <c r="G166" s="5">
        <f t="shared" si="8"/>
        <v>7.0983921614534151E-3</v>
      </c>
    </row>
    <row r="167" spans="4:7" x14ac:dyDescent="0.25">
      <c r="D167">
        <v>325</v>
      </c>
      <c r="E167" s="7">
        <f t="shared" si="6"/>
        <v>6.5</v>
      </c>
      <c r="F167" s="7">
        <f t="shared" si="7"/>
        <v>5.8500000000000005</v>
      </c>
      <c r="G167" s="5">
        <f t="shared" si="8"/>
        <v>7.049093915887289E-3</v>
      </c>
    </row>
    <row r="168" spans="4:7" x14ac:dyDescent="0.25">
      <c r="D168">
        <v>327</v>
      </c>
      <c r="E168" s="7">
        <f t="shared" si="6"/>
        <v>6.54</v>
      </c>
      <c r="F168" s="7">
        <f t="shared" si="7"/>
        <v>5.8860000000000001</v>
      </c>
      <c r="G168" s="5">
        <f t="shared" si="8"/>
        <v>7.0000799582593809E-3</v>
      </c>
    </row>
    <row r="169" spans="4:7" x14ac:dyDescent="0.25">
      <c r="D169">
        <v>329</v>
      </c>
      <c r="E169" s="7">
        <f t="shared" si="6"/>
        <v>6.58</v>
      </c>
      <c r="F169" s="7">
        <f t="shared" si="7"/>
        <v>5.9220000000000006</v>
      </c>
      <c r="G169" s="5">
        <f t="shared" si="8"/>
        <v>6.9513486236660316E-3</v>
      </c>
    </row>
    <row r="170" spans="4:7" x14ac:dyDescent="0.25">
      <c r="D170">
        <v>331</v>
      </c>
      <c r="E170" s="7">
        <f t="shared" si="6"/>
        <v>6.62</v>
      </c>
      <c r="F170" s="7">
        <f t="shared" si="7"/>
        <v>5.9580000000000002</v>
      </c>
      <c r="G170" s="5">
        <f t="shared" si="8"/>
        <v>6.9028982633174418E-3</v>
      </c>
    </row>
    <row r="171" spans="4:7" x14ac:dyDescent="0.25">
      <c r="D171">
        <v>333</v>
      </c>
      <c r="E171" s="7">
        <f t="shared" si="6"/>
        <v>6.66</v>
      </c>
      <c r="F171" s="7">
        <f t="shared" si="7"/>
        <v>5.9940000000000007</v>
      </c>
      <c r="G171" s="5">
        <f t="shared" si="8"/>
        <v>6.8547272442328055E-3</v>
      </c>
    </row>
    <row r="172" spans="4:7" x14ac:dyDescent="0.25">
      <c r="D172">
        <v>335</v>
      </c>
      <c r="E172" s="7">
        <f t="shared" si="6"/>
        <v>6.7</v>
      </c>
      <c r="F172" s="7">
        <f t="shared" si="7"/>
        <v>6.03</v>
      </c>
      <c r="G172" s="5">
        <f t="shared" si="8"/>
        <v>6.8068339489373852E-3</v>
      </c>
    </row>
    <row r="173" spans="4:7" x14ac:dyDescent="0.25">
      <c r="D173">
        <v>337</v>
      </c>
      <c r="E173" s="7">
        <f t="shared" si="6"/>
        <v>6.74</v>
      </c>
      <c r="F173" s="7">
        <f t="shared" si="7"/>
        <v>6.0660000000000007</v>
      </c>
      <c r="G173" s="5">
        <f t="shared" si="8"/>
        <v>6.7592167751578669E-3</v>
      </c>
    </row>
    <row r="174" spans="4:7" x14ac:dyDescent="0.25">
      <c r="D174">
        <v>339</v>
      </c>
      <c r="E174" s="7">
        <f t="shared" si="6"/>
        <v>6.78</v>
      </c>
      <c r="F174" s="7">
        <f t="shared" si="7"/>
        <v>6.1020000000000003</v>
      </c>
      <c r="G174" s="5">
        <f t="shared" si="8"/>
        <v>6.7118741355181033E-3</v>
      </c>
    </row>
    <row r="175" spans="4:7" x14ac:dyDescent="0.25">
      <c r="D175">
        <v>341</v>
      </c>
      <c r="E175" s="7">
        <f t="shared" si="6"/>
        <v>6.82</v>
      </c>
      <c r="F175" s="7">
        <f t="shared" si="7"/>
        <v>6.1380000000000008</v>
      </c>
      <c r="G175" s="5">
        <f t="shared" si="8"/>
        <v>6.6648044572386045E-3</v>
      </c>
    </row>
    <row r="176" spans="4:7" x14ac:dyDescent="0.25">
      <c r="D176">
        <v>343</v>
      </c>
      <c r="E176" s="7">
        <f t="shared" si="6"/>
        <v>6.86</v>
      </c>
      <c r="F176" s="7">
        <f t="shared" si="7"/>
        <v>6.1740000000000004</v>
      </c>
      <c r="G176" s="5">
        <f t="shared" si="8"/>
        <v>6.6180061818369162E-3</v>
      </c>
    </row>
    <row r="177" spans="4:7" x14ac:dyDescent="0.25">
      <c r="D177">
        <v>345</v>
      </c>
      <c r="E177" s="7">
        <f t="shared" si="6"/>
        <v>6.9</v>
      </c>
      <c r="F177" s="7">
        <f t="shared" si="7"/>
        <v>6.2100000000000009</v>
      </c>
      <c r="G177" s="5">
        <f t="shared" si="8"/>
        <v>6.5714777648322176E-3</v>
      </c>
    </row>
    <row r="178" spans="4:7" x14ac:dyDescent="0.25">
      <c r="D178">
        <v>347</v>
      </c>
      <c r="E178" s="7">
        <f t="shared" si="6"/>
        <v>6.94</v>
      </c>
      <c r="F178" s="7">
        <f t="shared" si="7"/>
        <v>6.2460000000000004</v>
      </c>
      <c r="G178" s="5">
        <f t="shared" si="8"/>
        <v>6.5252176754531099E-3</v>
      </c>
    </row>
    <row r="179" spans="4:7" x14ac:dyDescent="0.25">
      <c r="D179">
        <v>349</v>
      </c>
      <c r="E179" s="7">
        <f t="shared" si="6"/>
        <v>6.98</v>
      </c>
      <c r="F179" s="7">
        <f t="shared" si="7"/>
        <v>6.2820000000000009</v>
      </c>
      <c r="G179" s="5">
        <f t="shared" si="8"/>
        <v>6.4792243963508189E-3</v>
      </c>
    </row>
    <row r="180" spans="4:7" x14ac:dyDescent="0.25">
      <c r="D180">
        <v>351</v>
      </c>
      <c r="E180" s="7">
        <f t="shared" si="6"/>
        <v>7.0200000000000005</v>
      </c>
      <c r="F180" s="7">
        <f t="shared" si="7"/>
        <v>6.3180000000000005</v>
      </c>
      <c r="G180" s="5">
        <f t="shared" si="8"/>
        <v>6.4334964233161984E-3</v>
      </c>
    </row>
    <row r="181" spans="4:7" x14ac:dyDescent="0.25">
      <c r="D181">
        <v>353</v>
      </c>
      <c r="E181" s="7">
        <f t="shared" si="6"/>
        <v>7.0600000000000005</v>
      </c>
      <c r="F181" s="7">
        <f t="shared" si="7"/>
        <v>6.354000000000001</v>
      </c>
      <c r="G181" s="5">
        <f t="shared" si="8"/>
        <v>6.3880322650024801E-3</v>
      </c>
    </row>
    <row r="182" spans="4:7" x14ac:dyDescent="0.25">
      <c r="D182">
        <v>355</v>
      </c>
      <c r="E182" s="7">
        <f t="shared" si="6"/>
        <v>7.1000000000000005</v>
      </c>
      <c r="F182" s="7">
        <f t="shared" si="7"/>
        <v>6.3900000000000006</v>
      </c>
      <c r="G182" s="5">
        <f t="shared" si="8"/>
        <v>6.3428304426540461E-3</v>
      </c>
    </row>
    <row r="183" spans="4:7" x14ac:dyDescent="0.25">
      <c r="D183">
        <v>357</v>
      </c>
      <c r="E183" s="7">
        <f t="shared" si="6"/>
        <v>7.1400000000000006</v>
      </c>
      <c r="F183" s="7">
        <f t="shared" si="7"/>
        <v>6.426000000000001</v>
      </c>
      <c r="G183" s="5">
        <f t="shared" si="8"/>
        <v>6.2978894898397808E-3</v>
      </c>
    </row>
    <row r="184" spans="4:7" x14ac:dyDescent="0.25">
      <c r="D184">
        <v>359</v>
      </c>
      <c r="E184" s="7">
        <f t="shared" si="6"/>
        <v>7.18</v>
      </c>
      <c r="F184" s="7">
        <f t="shared" si="7"/>
        <v>6.4619999999999997</v>
      </c>
      <c r="G184" s="5">
        <f t="shared" si="8"/>
        <v>6.2532079521940842E-3</v>
      </c>
    </row>
    <row r="185" spans="4:7" x14ac:dyDescent="0.25">
      <c r="D185">
        <v>361</v>
      </c>
      <c r="E185" s="7">
        <f t="shared" si="6"/>
        <v>7.22</v>
      </c>
      <c r="F185" s="7">
        <f t="shared" si="7"/>
        <v>6.4980000000000002</v>
      </c>
      <c r="G185" s="5">
        <f t="shared" si="8"/>
        <v>6.2087843871623805E-3</v>
      </c>
    </row>
    <row r="186" spans="4:7" x14ac:dyDescent="0.25">
      <c r="D186">
        <v>363</v>
      </c>
      <c r="E186" s="7">
        <f t="shared" si="6"/>
        <v>7.26</v>
      </c>
      <c r="F186" s="7">
        <f t="shared" si="7"/>
        <v>6.5339999999999998</v>
      </c>
      <c r="G186" s="5">
        <f t="shared" si="8"/>
        <v>6.1646173637547319E-3</v>
      </c>
    </row>
    <row r="187" spans="4:7" x14ac:dyDescent="0.25">
      <c r="D187">
        <v>365</v>
      </c>
      <c r="E187" s="7">
        <f t="shared" si="6"/>
        <v>7.3</v>
      </c>
      <c r="F187" s="7">
        <f t="shared" si="7"/>
        <v>6.57</v>
      </c>
      <c r="G187" s="5">
        <f t="shared" si="8"/>
        <v>6.120705462304199E-3</v>
      </c>
    </row>
    <row r="188" spans="4:7" x14ac:dyDescent="0.25">
      <c r="D188">
        <v>367</v>
      </c>
      <c r="E188" s="7">
        <f t="shared" si="6"/>
        <v>7.34</v>
      </c>
      <c r="F188" s="7">
        <f t="shared" si="7"/>
        <v>6.6059999999999999</v>
      </c>
      <c r="G188" s="5">
        <f t="shared" si="8"/>
        <v>6.0770472742334714E-3</v>
      </c>
    </row>
    <row r="189" spans="4:7" x14ac:dyDescent="0.25">
      <c r="D189">
        <v>369</v>
      </c>
      <c r="E189" s="7">
        <f t="shared" si="6"/>
        <v>7.38</v>
      </c>
      <c r="F189" s="7">
        <f t="shared" si="7"/>
        <v>6.6420000000000003</v>
      </c>
      <c r="G189" s="5">
        <f t="shared" si="8"/>
        <v>6.0336414018256068E-3</v>
      </c>
    </row>
    <row r="190" spans="4:7" x14ac:dyDescent="0.25">
      <c r="D190">
        <v>371</v>
      </c>
      <c r="E190" s="7">
        <f t="shared" si="6"/>
        <v>7.42</v>
      </c>
      <c r="F190" s="7">
        <f t="shared" si="7"/>
        <v>6.6779999999999999</v>
      </c>
      <c r="G190" s="5">
        <f t="shared" si="8"/>
        <v>5.9904864580044292E-3</v>
      </c>
    </row>
    <row r="191" spans="4:7" x14ac:dyDescent="0.25">
      <c r="D191">
        <v>373</v>
      </c>
      <c r="E191" s="7">
        <f t="shared" si="6"/>
        <v>7.46</v>
      </c>
      <c r="F191" s="7">
        <f t="shared" si="7"/>
        <v>6.7140000000000004</v>
      </c>
      <c r="G191" s="5">
        <f t="shared" si="8"/>
        <v>5.9475810661185347E-3</v>
      </c>
    </row>
    <row r="192" spans="4:7" x14ac:dyDescent="0.25">
      <c r="D192">
        <v>375</v>
      </c>
      <c r="E192" s="7">
        <f t="shared" si="6"/>
        <v>7.5</v>
      </c>
      <c r="F192" s="7">
        <f t="shared" si="7"/>
        <v>6.75</v>
      </c>
      <c r="G192" s="5">
        <f t="shared" si="8"/>
        <v>5.904923859733513E-3</v>
      </c>
    </row>
    <row r="193" spans="4:7" x14ac:dyDescent="0.25">
      <c r="D193">
        <v>377</v>
      </c>
      <c r="E193" s="7">
        <f t="shared" si="6"/>
        <v>7.54</v>
      </c>
      <c r="F193" s="7">
        <f t="shared" si="7"/>
        <v>6.7860000000000005</v>
      </c>
      <c r="G193" s="5">
        <f t="shared" si="8"/>
        <v>5.8625134824298319E-3</v>
      </c>
    </row>
    <row r="194" spans="4:7" x14ac:dyDescent="0.25">
      <c r="D194">
        <v>379</v>
      </c>
      <c r="E194" s="7">
        <f t="shared" si="6"/>
        <v>7.58</v>
      </c>
      <c r="F194" s="7">
        <f t="shared" si="7"/>
        <v>6.8220000000000001</v>
      </c>
      <c r="G194" s="5">
        <f t="shared" si="8"/>
        <v>5.8203485876074379E-3</v>
      </c>
    </row>
    <row r="195" spans="4:7" x14ac:dyDescent="0.25">
      <c r="D195">
        <v>381</v>
      </c>
      <c r="E195" s="7">
        <f t="shared" si="6"/>
        <v>7.62</v>
      </c>
      <c r="F195" s="7">
        <f t="shared" si="7"/>
        <v>6.8580000000000005</v>
      </c>
      <c r="G195" s="5">
        <f t="shared" si="8"/>
        <v>5.7784278382959631E-3</v>
      </c>
    </row>
    <row r="196" spans="4:7" x14ac:dyDescent="0.25">
      <c r="D196">
        <v>383</v>
      </c>
      <c r="E196" s="7">
        <f t="shared" si="6"/>
        <v>7.66</v>
      </c>
      <c r="F196" s="7">
        <f t="shared" si="7"/>
        <v>6.8940000000000001</v>
      </c>
      <c r="G196" s="5">
        <f t="shared" si="8"/>
        <v>5.7367499069719829E-3</v>
      </c>
    </row>
    <row r="197" spans="4:7" x14ac:dyDescent="0.25">
      <c r="D197">
        <v>385</v>
      </c>
      <c r="E197" s="7">
        <f t="shared" ref="E197:E260" si="9">D197*$B$3</f>
        <v>7.7</v>
      </c>
      <c r="F197" s="7">
        <f t="shared" si="7"/>
        <v>6.9300000000000006</v>
      </c>
      <c r="G197" s="5">
        <f t="shared" si="8"/>
        <v>5.6953134753814361E-3</v>
      </c>
    </row>
    <row r="198" spans="4:7" x14ac:dyDescent="0.25">
      <c r="D198">
        <v>387</v>
      </c>
      <c r="E198" s="7">
        <f t="shared" si="9"/>
        <v>7.74</v>
      </c>
      <c r="F198" s="7">
        <f t="shared" ref="F198:F261" si="10">$B$4*E198</f>
        <v>6.9660000000000002</v>
      </c>
      <c r="G198" s="5">
        <f t="shared" ref="G198:G261" si="11">$B$3*(E198*COSH(E198)-SINH(E198))/(2*E198-SINH(2*E198))*(2*COSH(F198)+F198*SINH(F198))-$B$3*E198*SINH(E198)/(2*E198-SINH(2*E198))*(SINH(F198)+F198*COSH(F198))</f>
        <v>5.6541172343687607E-3</v>
      </c>
    </row>
    <row r="199" spans="4:7" x14ac:dyDescent="0.25">
      <c r="D199">
        <v>389</v>
      </c>
      <c r="E199" s="7">
        <f t="shared" si="9"/>
        <v>7.78</v>
      </c>
      <c r="F199" s="7">
        <f t="shared" si="10"/>
        <v>7.0020000000000007</v>
      </c>
      <c r="G199" s="5">
        <f t="shared" si="11"/>
        <v>5.6131598837101393E-3</v>
      </c>
    </row>
    <row r="200" spans="4:7" x14ac:dyDescent="0.25">
      <c r="D200">
        <v>391</v>
      </c>
      <c r="E200" s="7">
        <f t="shared" si="9"/>
        <v>7.82</v>
      </c>
      <c r="F200" s="7">
        <f t="shared" si="10"/>
        <v>7.0380000000000003</v>
      </c>
      <c r="G200" s="5">
        <f t="shared" si="11"/>
        <v>5.5724401319550698E-3</v>
      </c>
    </row>
    <row r="201" spans="4:7" x14ac:dyDescent="0.25">
      <c r="D201">
        <v>393</v>
      </c>
      <c r="E201" s="7">
        <f t="shared" si="9"/>
        <v>7.86</v>
      </c>
      <c r="F201" s="7">
        <f t="shared" si="10"/>
        <v>7.0740000000000007</v>
      </c>
      <c r="G201" s="5">
        <f t="shared" si="11"/>
        <v>5.5319566962704347E-3</v>
      </c>
    </row>
    <row r="202" spans="4:7" x14ac:dyDescent="0.25">
      <c r="D202">
        <v>395</v>
      </c>
      <c r="E202" s="7">
        <f t="shared" si="9"/>
        <v>7.9</v>
      </c>
      <c r="F202" s="7">
        <f t="shared" si="10"/>
        <v>7.11</v>
      </c>
      <c r="G202" s="5">
        <f t="shared" si="11"/>
        <v>5.4917083022926194E-3</v>
      </c>
    </row>
    <row r="203" spans="4:7" x14ac:dyDescent="0.25">
      <c r="D203">
        <v>397</v>
      </c>
      <c r="E203" s="7">
        <f t="shared" si="9"/>
        <v>7.94</v>
      </c>
      <c r="F203" s="7">
        <f t="shared" si="10"/>
        <v>7.1460000000000008</v>
      </c>
      <c r="G203" s="5">
        <f t="shared" si="11"/>
        <v>5.4516936839822394E-3</v>
      </c>
    </row>
    <row r="204" spans="4:7" x14ac:dyDescent="0.25">
      <c r="D204">
        <v>399</v>
      </c>
      <c r="E204" s="7">
        <f t="shared" si="9"/>
        <v>7.98</v>
      </c>
      <c r="F204" s="7">
        <f t="shared" si="10"/>
        <v>7.1820000000000004</v>
      </c>
      <c r="G204" s="5">
        <f t="shared" si="11"/>
        <v>5.4119115834861398E-3</v>
      </c>
    </row>
    <row r="205" spans="4:7" x14ac:dyDescent="0.25">
      <c r="D205">
        <v>401</v>
      </c>
      <c r="E205" s="7">
        <f t="shared" si="9"/>
        <v>8.02</v>
      </c>
      <c r="F205" s="7">
        <f t="shared" si="10"/>
        <v>7.218</v>
      </c>
      <c r="G205" s="5">
        <f t="shared" si="11"/>
        <v>5.3723607510027804E-3</v>
      </c>
    </row>
    <row r="206" spans="4:7" x14ac:dyDescent="0.25">
      <c r="D206">
        <v>403</v>
      </c>
      <c r="E206" s="7">
        <f t="shared" si="9"/>
        <v>8.06</v>
      </c>
      <c r="F206" s="7">
        <f t="shared" si="10"/>
        <v>7.2540000000000004</v>
      </c>
      <c r="G206" s="5">
        <f t="shared" si="11"/>
        <v>5.3330399446530619E-3</v>
      </c>
    </row>
    <row r="207" spans="4:7" x14ac:dyDescent="0.25">
      <c r="D207">
        <v>405</v>
      </c>
      <c r="E207" s="7">
        <f t="shared" si="9"/>
        <v>8.1</v>
      </c>
      <c r="F207" s="7">
        <f t="shared" si="10"/>
        <v>7.29</v>
      </c>
      <c r="G207" s="5">
        <f t="shared" si="11"/>
        <v>5.2939479303554249E-3</v>
      </c>
    </row>
    <row r="208" spans="4:7" x14ac:dyDescent="0.25">
      <c r="D208">
        <v>407</v>
      </c>
      <c r="E208" s="7">
        <f t="shared" si="9"/>
        <v>8.14</v>
      </c>
      <c r="F208" s="7">
        <f t="shared" si="10"/>
        <v>7.3260000000000005</v>
      </c>
      <c r="G208" s="5">
        <f t="shared" si="11"/>
        <v>5.2550834817059466E-3</v>
      </c>
    </row>
    <row r="209" spans="4:7" x14ac:dyDescent="0.25">
      <c r="D209">
        <v>409</v>
      </c>
      <c r="E209" s="7">
        <f t="shared" si="9"/>
        <v>8.18</v>
      </c>
      <c r="F209" s="7">
        <f t="shared" si="10"/>
        <v>7.3620000000000001</v>
      </c>
      <c r="G209" s="5">
        <f t="shared" si="11"/>
        <v>5.2164453798610455E-3</v>
      </c>
    </row>
    <row r="210" spans="4:7" x14ac:dyDescent="0.25">
      <c r="D210">
        <v>411</v>
      </c>
      <c r="E210" s="7">
        <f t="shared" si="9"/>
        <v>8.2200000000000006</v>
      </c>
      <c r="F210" s="7">
        <f t="shared" si="10"/>
        <v>7.3980000000000006</v>
      </c>
      <c r="G210" s="5">
        <f t="shared" si="11"/>
        <v>5.1780324134271249E-3</v>
      </c>
    </row>
    <row r="211" spans="4:7" x14ac:dyDescent="0.25">
      <c r="D211">
        <v>413</v>
      </c>
      <c r="E211" s="7">
        <f t="shared" si="9"/>
        <v>8.26</v>
      </c>
      <c r="F211" s="7">
        <f t="shared" si="10"/>
        <v>7.4340000000000002</v>
      </c>
      <c r="G211" s="5">
        <f t="shared" si="11"/>
        <v>5.1398433783509945E-3</v>
      </c>
    </row>
    <row r="212" spans="4:7" x14ac:dyDescent="0.25">
      <c r="D212">
        <v>415</v>
      </c>
      <c r="E212" s="7">
        <f t="shared" si="9"/>
        <v>8.3000000000000007</v>
      </c>
      <c r="F212" s="7">
        <f t="shared" si="10"/>
        <v>7.4700000000000006</v>
      </c>
      <c r="G212" s="5">
        <f t="shared" si="11"/>
        <v>5.101877077817174E-3</v>
      </c>
    </row>
    <row r="213" spans="4:7" x14ac:dyDescent="0.25">
      <c r="D213">
        <v>417</v>
      </c>
      <c r="E213" s="7">
        <f t="shared" si="9"/>
        <v>8.34</v>
      </c>
      <c r="F213" s="7">
        <f t="shared" si="10"/>
        <v>7.5060000000000002</v>
      </c>
      <c r="G213" s="5">
        <f t="shared" si="11"/>
        <v>5.0641323221461421E-3</v>
      </c>
    </row>
    <row r="214" spans="4:7" x14ac:dyDescent="0.25">
      <c r="D214">
        <v>419</v>
      </c>
      <c r="E214" s="7">
        <f t="shared" si="9"/>
        <v>8.3800000000000008</v>
      </c>
      <c r="F214" s="7">
        <f t="shared" si="10"/>
        <v>7.5420000000000007</v>
      </c>
      <c r="G214" s="5">
        <f t="shared" si="11"/>
        <v>5.0266079286978571E-3</v>
      </c>
    </row>
    <row r="215" spans="4:7" x14ac:dyDescent="0.25">
      <c r="D215">
        <v>421</v>
      </c>
      <c r="E215" s="7">
        <f t="shared" si="9"/>
        <v>8.42</v>
      </c>
      <c r="F215" s="7">
        <f t="shared" si="10"/>
        <v>7.5780000000000003</v>
      </c>
      <c r="G215" s="5">
        <f t="shared" si="11"/>
        <v>4.9893027217788322E-3</v>
      </c>
    </row>
    <row r="216" spans="4:7" x14ac:dyDescent="0.25">
      <c r="D216">
        <v>423</v>
      </c>
      <c r="E216" s="7">
        <f t="shared" si="9"/>
        <v>8.4600000000000009</v>
      </c>
      <c r="F216" s="7">
        <f t="shared" si="10"/>
        <v>7.6140000000000008</v>
      </c>
      <c r="G216" s="5">
        <f t="shared" si="11"/>
        <v>4.9522155325510964E-3</v>
      </c>
    </row>
    <row r="217" spans="4:7" x14ac:dyDescent="0.25">
      <c r="D217">
        <v>425</v>
      </c>
      <c r="E217" s="7">
        <f t="shared" si="9"/>
        <v>8.5</v>
      </c>
      <c r="F217" s="7">
        <f t="shared" si="10"/>
        <v>7.65</v>
      </c>
      <c r="G217" s="5">
        <f t="shared" si="11"/>
        <v>4.9153451989451535E-3</v>
      </c>
    </row>
    <row r="218" spans="4:7" x14ac:dyDescent="0.25">
      <c r="D218">
        <v>427</v>
      </c>
      <c r="E218" s="7">
        <f t="shared" si="9"/>
        <v>8.5400000000000009</v>
      </c>
      <c r="F218" s="7">
        <f t="shared" si="10"/>
        <v>7.6860000000000008</v>
      </c>
      <c r="G218" s="5">
        <f t="shared" si="11"/>
        <v>4.878690565576993E-3</v>
      </c>
    </row>
    <row r="219" spans="4:7" x14ac:dyDescent="0.25">
      <c r="D219">
        <v>429</v>
      </c>
      <c r="E219" s="7">
        <f t="shared" si="9"/>
        <v>8.58</v>
      </c>
      <c r="F219" s="7">
        <f t="shared" si="10"/>
        <v>7.7220000000000004</v>
      </c>
      <c r="G219" s="5">
        <f t="shared" si="11"/>
        <v>4.8422504836647673E-3</v>
      </c>
    </row>
    <row r="220" spans="4:7" x14ac:dyDescent="0.25">
      <c r="D220">
        <v>431</v>
      </c>
      <c r="E220" s="7">
        <f t="shared" si="9"/>
        <v>8.620000000000001</v>
      </c>
      <c r="F220" s="7">
        <f t="shared" si="10"/>
        <v>7.7580000000000009</v>
      </c>
      <c r="G220" s="5">
        <f t="shared" si="11"/>
        <v>4.8060238109532971E-3</v>
      </c>
    </row>
    <row r="221" spans="4:7" x14ac:dyDescent="0.25">
      <c r="D221">
        <v>433</v>
      </c>
      <c r="E221" s="7">
        <f t="shared" si="9"/>
        <v>8.66</v>
      </c>
      <c r="F221" s="7">
        <f t="shared" si="10"/>
        <v>7.7940000000000005</v>
      </c>
      <c r="G221" s="5">
        <f t="shared" si="11"/>
        <v>4.770009411635745E-3</v>
      </c>
    </row>
    <row r="222" spans="4:7" x14ac:dyDescent="0.25">
      <c r="D222">
        <v>435</v>
      </c>
      <c r="E222" s="7">
        <f t="shared" si="9"/>
        <v>8.7000000000000011</v>
      </c>
      <c r="F222" s="7">
        <f t="shared" si="10"/>
        <v>7.830000000000001</v>
      </c>
      <c r="G222" s="5">
        <f t="shared" si="11"/>
        <v>4.734206156282339E-3</v>
      </c>
    </row>
    <row r="223" spans="4:7" x14ac:dyDescent="0.25">
      <c r="D223">
        <v>437</v>
      </c>
      <c r="E223" s="7">
        <f t="shared" si="9"/>
        <v>8.74</v>
      </c>
      <c r="F223" s="7">
        <f t="shared" si="10"/>
        <v>7.8660000000000005</v>
      </c>
      <c r="G223" s="5">
        <f t="shared" si="11"/>
        <v>4.6986129217687633E-3</v>
      </c>
    </row>
    <row r="224" spans="4:7" x14ac:dyDescent="0.25">
      <c r="D224">
        <v>439</v>
      </c>
      <c r="E224" s="7">
        <f t="shared" si="9"/>
        <v>8.7799999999999994</v>
      </c>
      <c r="F224" s="7">
        <f t="shared" si="10"/>
        <v>7.9019999999999992</v>
      </c>
      <c r="G224" s="5">
        <f t="shared" si="11"/>
        <v>4.6632285912076021E-3</v>
      </c>
    </row>
    <row r="225" spans="4:7" x14ac:dyDescent="0.25">
      <c r="D225">
        <v>441</v>
      </c>
      <c r="E225" s="7">
        <f t="shared" si="9"/>
        <v>8.82</v>
      </c>
      <c r="F225" s="7">
        <f t="shared" si="10"/>
        <v>7.9380000000000006</v>
      </c>
      <c r="G225" s="5">
        <f t="shared" si="11"/>
        <v>4.6280520538833358E-3</v>
      </c>
    </row>
    <row r="226" spans="4:7" x14ac:dyDescent="0.25">
      <c r="D226">
        <v>443</v>
      </c>
      <c r="E226" s="7">
        <f t="shared" si="9"/>
        <v>8.86</v>
      </c>
      <c r="F226" s="7">
        <f t="shared" si="10"/>
        <v>7.9739999999999993</v>
      </c>
      <c r="G226" s="5">
        <f t="shared" si="11"/>
        <v>4.5930822051873932E-3</v>
      </c>
    </row>
    <row r="227" spans="4:7" x14ac:dyDescent="0.25">
      <c r="D227">
        <v>445</v>
      </c>
      <c r="E227" s="7">
        <f t="shared" si="9"/>
        <v>8.9</v>
      </c>
      <c r="F227" s="7">
        <f t="shared" si="10"/>
        <v>8.01</v>
      </c>
      <c r="G227" s="5">
        <f t="shared" si="11"/>
        <v>4.5583179465568668E-3</v>
      </c>
    </row>
    <row r="228" spans="4:7" x14ac:dyDescent="0.25">
      <c r="D228">
        <v>447</v>
      </c>
      <c r="E228" s="7">
        <f t="shared" si="9"/>
        <v>8.94</v>
      </c>
      <c r="F228" s="7">
        <f t="shared" si="10"/>
        <v>8.0459999999999994</v>
      </c>
      <c r="G228" s="5">
        <f t="shared" si="11"/>
        <v>4.5237581854138953E-3</v>
      </c>
    </row>
    <row r="229" spans="4:7" x14ac:dyDescent="0.25">
      <c r="D229">
        <v>449</v>
      </c>
      <c r="E229" s="7">
        <f t="shared" si="9"/>
        <v>8.98</v>
      </c>
      <c r="F229" s="7">
        <f t="shared" si="10"/>
        <v>8.0820000000000007</v>
      </c>
      <c r="G229" s="5">
        <f t="shared" si="11"/>
        <v>4.4894018351084863E-3</v>
      </c>
    </row>
    <row r="230" spans="4:7" x14ac:dyDescent="0.25">
      <c r="D230">
        <v>451</v>
      </c>
      <c r="E230" s="7">
        <f t="shared" si="9"/>
        <v>9.02</v>
      </c>
      <c r="F230" s="7">
        <f t="shared" si="10"/>
        <v>8.1180000000000003</v>
      </c>
      <c r="G230" s="5">
        <f t="shared" si="11"/>
        <v>4.4552478148619512E-3</v>
      </c>
    </row>
    <row r="231" spans="4:7" x14ac:dyDescent="0.25">
      <c r="D231">
        <v>453</v>
      </c>
      <c r="E231" s="7">
        <f t="shared" si="9"/>
        <v>9.06</v>
      </c>
      <c r="F231" s="7">
        <f t="shared" si="10"/>
        <v>8.1539999999999999</v>
      </c>
      <c r="G231" s="5">
        <f t="shared" si="11"/>
        <v>4.421295049712004E-3</v>
      </c>
    </row>
    <row r="232" spans="4:7" x14ac:dyDescent="0.25">
      <c r="D232">
        <v>455</v>
      </c>
      <c r="E232" s="7">
        <f t="shared" si="9"/>
        <v>9.1</v>
      </c>
      <c r="F232" s="7">
        <f t="shared" si="10"/>
        <v>8.19</v>
      </c>
      <c r="G232" s="5">
        <f t="shared" si="11"/>
        <v>4.3875424704604704E-3</v>
      </c>
    </row>
    <row r="233" spans="4:7" x14ac:dyDescent="0.25">
      <c r="D233">
        <v>457</v>
      </c>
      <c r="E233" s="7">
        <f t="shared" si="9"/>
        <v>9.14</v>
      </c>
      <c r="F233" s="7">
        <f t="shared" si="10"/>
        <v>8.2260000000000009</v>
      </c>
      <c r="G233" s="5">
        <f t="shared" si="11"/>
        <v>4.3539890136214954E-3</v>
      </c>
    </row>
    <row r="234" spans="4:7" x14ac:dyDescent="0.25">
      <c r="D234">
        <v>459</v>
      </c>
      <c r="E234" s="7">
        <f t="shared" si="9"/>
        <v>9.18</v>
      </c>
      <c r="F234" s="7">
        <f t="shared" si="10"/>
        <v>8.2620000000000005</v>
      </c>
      <c r="G234" s="5">
        <f t="shared" si="11"/>
        <v>4.320633621371972E-3</v>
      </c>
    </row>
    <row r="235" spans="4:7" x14ac:dyDescent="0.25">
      <c r="D235">
        <v>461</v>
      </c>
      <c r="E235" s="7">
        <f t="shared" si="9"/>
        <v>9.2200000000000006</v>
      </c>
      <c r="F235" s="7">
        <f t="shared" si="10"/>
        <v>8.298</v>
      </c>
      <c r="G235" s="5">
        <f t="shared" si="11"/>
        <v>4.2874752415028028E-3</v>
      </c>
    </row>
    <row r="236" spans="4:7" x14ac:dyDescent="0.25">
      <c r="D236">
        <v>463</v>
      </c>
      <c r="E236" s="7">
        <f t="shared" si="9"/>
        <v>9.26</v>
      </c>
      <c r="F236" s="7">
        <f t="shared" si="10"/>
        <v>8.3339999999999996</v>
      </c>
      <c r="G236" s="5">
        <f t="shared" si="11"/>
        <v>4.2545128273726585E-3</v>
      </c>
    </row>
    <row r="237" spans="4:7" x14ac:dyDescent="0.25">
      <c r="D237">
        <v>465</v>
      </c>
      <c r="E237" s="7">
        <f t="shared" si="9"/>
        <v>9.3000000000000007</v>
      </c>
      <c r="F237" s="7">
        <f t="shared" si="10"/>
        <v>8.370000000000001</v>
      </c>
      <c r="G237" s="5">
        <f t="shared" si="11"/>
        <v>4.221745337861349E-3</v>
      </c>
    </row>
    <row r="238" spans="4:7" x14ac:dyDescent="0.25">
      <c r="D238">
        <v>467</v>
      </c>
      <c r="E238" s="7">
        <f t="shared" si="9"/>
        <v>9.34</v>
      </c>
      <c r="F238" s="7">
        <f t="shared" si="10"/>
        <v>8.4060000000000006</v>
      </c>
      <c r="G238" s="5">
        <f t="shared" si="11"/>
        <v>4.1891717373255255E-3</v>
      </c>
    </row>
    <row r="239" spans="4:7" x14ac:dyDescent="0.25">
      <c r="D239">
        <v>469</v>
      </c>
      <c r="E239" s="7">
        <f t="shared" si="9"/>
        <v>9.3800000000000008</v>
      </c>
      <c r="F239" s="7">
        <f t="shared" si="10"/>
        <v>8.4420000000000002</v>
      </c>
      <c r="G239" s="5">
        <f t="shared" si="11"/>
        <v>4.1567909955559923E-3</v>
      </c>
    </row>
    <row r="240" spans="4:7" x14ac:dyDescent="0.25">
      <c r="D240">
        <v>471</v>
      </c>
      <c r="E240" s="7">
        <f t="shared" si="9"/>
        <v>9.42</v>
      </c>
      <c r="F240" s="7">
        <f t="shared" si="10"/>
        <v>8.4779999999999998</v>
      </c>
      <c r="G240" s="5">
        <f t="shared" si="11"/>
        <v>4.124602087734297E-3</v>
      </c>
    </row>
    <row r="241" spans="4:8" x14ac:dyDescent="0.25">
      <c r="D241">
        <v>473</v>
      </c>
      <c r="E241" s="7">
        <f t="shared" si="9"/>
        <v>9.4600000000000009</v>
      </c>
      <c r="F241" s="7">
        <f t="shared" si="10"/>
        <v>8.5140000000000011</v>
      </c>
      <c r="G241" s="5">
        <f t="shared" si="11"/>
        <v>4.0926039943933179E-3</v>
      </c>
    </row>
    <row r="242" spans="4:8" x14ac:dyDescent="0.25">
      <c r="D242">
        <v>475</v>
      </c>
      <c r="E242" s="7">
        <f t="shared" si="9"/>
        <v>9.5</v>
      </c>
      <c r="F242" s="7">
        <f t="shared" si="10"/>
        <v>8.5500000000000007</v>
      </c>
      <c r="G242" s="5">
        <f t="shared" si="11"/>
        <v>4.0607957013751861E-3</v>
      </c>
    </row>
    <row r="243" spans="4:8" x14ac:dyDescent="0.25">
      <c r="D243">
        <v>477</v>
      </c>
      <c r="E243" s="7">
        <f t="shared" si="9"/>
        <v>9.5400000000000009</v>
      </c>
      <c r="F243" s="7">
        <f t="shared" si="10"/>
        <v>8.5860000000000003</v>
      </c>
      <c r="G243" s="5">
        <f t="shared" si="11"/>
        <v>4.0291761997937603E-3</v>
      </c>
    </row>
    <row r="244" spans="4:8" x14ac:dyDescent="0.25">
      <c r="D244">
        <v>479</v>
      </c>
      <c r="E244" s="7">
        <f t="shared" si="9"/>
        <v>9.58</v>
      </c>
      <c r="F244" s="7">
        <f t="shared" si="10"/>
        <v>8.6219999999999999</v>
      </c>
      <c r="G244" s="5">
        <f t="shared" si="11"/>
        <v>3.9977444859957134E-3</v>
      </c>
    </row>
    <row r="245" spans="4:8" x14ac:dyDescent="0.25">
      <c r="D245">
        <v>481</v>
      </c>
      <c r="E245" s="7">
        <f t="shared" si="9"/>
        <v>9.620000000000001</v>
      </c>
      <c r="F245" s="7">
        <f t="shared" si="10"/>
        <v>8.6580000000000013</v>
      </c>
      <c r="G245" s="5">
        <f t="shared" si="11"/>
        <v>3.9664995615237841E-3</v>
      </c>
    </row>
    <row r="246" spans="4:8" x14ac:dyDescent="0.25">
      <c r="D246">
        <v>483</v>
      </c>
      <c r="E246" s="7">
        <f t="shared" si="9"/>
        <v>9.66</v>
      </c>
      <c r="F246" s="7">
        <f t="shared" si="10"/>
        <v>8.6940000000000008</v>
      </c>
      <c r="G246" s="5">
        <f t="shared" si="11"/>
        <v>3.9354404330792514E-3</v>
      </c>
    </row>
    <row r="247" spans="4:8" x14ac:dyDescent="0.25">
      <c r="D247">
        <v>485</v>
      </c>
      <c r="E247" s="7">
        <f t="shared" si="9"/>
        <v>9.7000000000000011</v>
      </c>
      <c r="F247" s="7">
        <f t="shared" si="10"/>
        <v>8.73</v>
      </c>
      <c r="G247" s="5">
        <f t="shared" si="11"/>
        <v>3.9045661124875175E-3</v>
      </c>
    </row>
    <row r="248" spans="4:8" x14ac:dyDescent="0.25">
      <c r="D248">
        <v>487</v>
      </c>
      <c r="E248" s="7">
        <f t="shared" si="9"/>
        <v>9.74</v>
      </c>
      <c r="F248" s="7">
        <f t="shared" si="10"/>
        <v>8.766</v>
      </c>
      <c r="G248" s="5">
        <f t="shared" si="11"/>
        <v>3.873875616662692E-3</v>
      </c>
    </row>
    <row r="249" spans="4:8" x14ac:dyDescent="0.25">
      <c r="D249">
        <v>489</v>
      </c>
      <c r="E249" s="7">
        <f t="shared" si="9"/>
        <v>9.7799999999999994</v>
      </c>
      <c r="F249" s="7">
        <f t="shared" si="10"/>
        <v>8.8019999999999996</v>
      </c>
      <c r="G249" s="5">
        <f t="shared" si="11"/>
        <v>3.8433679675736188E-3</v>
      </c>
    </row>
    <row r="250" spans="4:8" x14ac:dyDescent="0.25">
      <c r="D250">
        <v>491</v>
      </c>
      <c r="E250" s="7">
        <f t="shared" si="9"/>
        <v>9.82</v>
      </c>
      <c r="F250" s="7">
        <f t="shared" si="10"/>
        <v>8.838000000000001</v>
      </c>
      <c r="G250" s="5">
        <f t="shared" si="11"/>
        <v>3.813042192210403E-3</v>
      </c>
    </row>
    <row r="251" spans="4:8" x14ac:dyDescent="0.25">
      <c r="D251">
        <v>493</v>
      </c>
      <c r="E251" s="7">
        <f t="shared" si="9"/>
        <v>9.86</v>
      </c>
      <c r="F251" s="7">
        <f t="shared" si="10"/>
        <v>8.8740000000000006</v>
      </c>
      <c r="G251" s="5">
        <f t="shared" si="11"/>
        <v>3.7828973225511042E-3</v>
      </c>
    </row>
    <row r="252" spans="4:8" x14ac:dyDescent="0.25">
      <c r="D252">
        <v>495</v>
      </c>
      <c r="E252" s="7">
        <f t="shared" si="9"/>
        <v>9.9</v>
      </c>
      <c r="F252" s="7">
        <f t="shared" si="10"/>
        <v>8.91</v>
      </c>
      <c r="G252" s="5">
        <f t="shared" si="11"/>
        <v>3.7529323955310945E-3</v>
      </c>
    </row>
    <row r="253" spans="4:8" x14ac:dyDescent="0.25">
      <c r="D253">
        <v>497</v>
      </c>
      <c r="E253" s="7">
        <f t="shared" si="9"/>
        <v>9.94</v>
      </c>
      <c r="F253" s="7">
        <f t="shared" si="10"/>
        <v>8.9459999999999997</v>
      </c>
      <c r="G253" s="5">
        <f t="shared" si="11"/>
        <v>3.723146453010584E-3</v>
      </c>
    </row>
    <row r="254" spans="4:8" x14ac:dyDescent="0.25">
      <c r="D254">
        <v>499</v>
      </c>
      <c r="E254" s="7">
        <f t="shared" si="9"/>
        <v>9.98</v>
      </c>
      <c r="F254" s="7">
        <f t="shared" si="10"/>
        <v>8.9820000000000011</v>
      </c>
      <c r="G254" s="5">
        <f t="shared" si="11"/>
        <v>3.693538541742869E-3</v>
      </c>
    </row>
    <row r="255" spans="4:8" x14ac:dyDescent="0.25">
      <c r="D255">
        <v>501</v>
      </c>
      <c r="E255" s="7">
        <f t="shared" si="9"/>
        <v>10.02</v>
      </c>
      <c r="F255" s="7">
        <f t="shared" si="10"/>
        <v>9.0180000000000007</v>
      </c>
      <c r="G255" s="5">
        <f t="shared" si="11"/>
        <v>3.664107713346243E-3</v>
      </c>
    </row>
    <row r="256" spans="4:8" x14ac:dyDescent="0.25">
      <c r="D256">
        <v>503</v>
      </c>
      <c r="E256" s="7">
        <f t="shared" si="9"/>
        <v>10.06</v>
      </c>
      <c r="F256" s="7">
        <f t="shared" si="10"/>
        <v>9.0540000000000003</v>
      </c>
      <c r="G256" s="5">
        <f t="shared" si="11"/>
        <v>3.6348530242718557E-3</v>
      </c>
      <c r="H256" s="2">
        <f>SUM(G5:G255)</f>
        <v>2.4505491074380705</v>
      </c>
    </row>
    <row r="257" spans="4:7" x14ac:dyDescent="0.25">
      <c r="D257">
        <v>505</v>
      </c>
      <c r="E257" s="7">
        <f t="shared" si="9"/>
        <v>10.1</v>
      </c>
      <c r="F257" s="7">
        <f t="shared" si="10"/>
        <v>9.09</v>
      </c>
      <c r="G257" s="5">
        <f t="shared" si="11"/>
        <v>3.6057735357765131E-3</v>
      </c>
    </row>
    <row r="258" spans="4:7" x14ac:dyDescent="0.25">
      <c r="D258">
        <v>507</v>
      </c>
      <c r="E258" s="7">
        <f t="shared" si="9"/>
        <v>10.14</v>
      </c>
      <c r="F258" s="7">
        <f t="shared" si="10"/>
        <v>9.1260000000000012</v>
      </c>
      <c r="G258" s="5">
        <f t="shared" si="11"/>
        <v>3.5768683138917567E-3</v>
      </c>
    </row>
    <row r="259" spans="4:7" x14ac:dyDescent="0.25">
      <c r="D259">
        <v>509</v>
      </c>
      <c r="E259" s="7">
        <f t="shared" si="9"/>
        <v>10.18</v>
      </c>
      <c r="F259" s="7">
        <f t="shared" si="10"/>
        <v>9.1620000000000008</v>
      </c>
      <c r="G259" s="5">
        <f t="shared" si="11"/>
        <v>3.548136429397386E-3</v>
      </c>
    </row>
    <row r="260" spans="4:7" x14ac:dyDescent="0.25">
      <c r="D260">
        <v>511</v>
      </c>
      <c r="E260" s="7">
        <f t="shared" si="9"/>
        <v>10.220000000000001</v>
      </c>
      <c r="F260" s="7">
        <f t="shared" si="10"/>
        <v>9.1980000000000004</v>
      </c>
      <c r="G260" s="5">
        <f t="shared" si="11"/>
        <v>3.5195769577923697E-3</v>
      </c>
    </row>
    <row r="261" spans="4:7" x14ac:dyDescent="0.25">
      <c r="D261">
        <v>513</v>
      </c>
      <c r="E261" s="7">
        <f t="shared" ref="E261:E324" si="12">D261*$B$3</f>
        <v>10.26</v>
      </c>
      <c r="F261" s="7">
        <f t="shared" si="10"/>
        <v>9.234</v>
      </c>
      <c r="G261" s="5">
        <f t="shared" si="11"/>
        <v>3.4911889792680895E-3</v>
      </c>
    </row>
    <row r="262" spans="4:7" x14ac:dyDescent="0.25">
      <c r="D262">
        <v>515</v>
      </c>
      <c r="E262" s="7">
        <f t="shared" si="12"/>
        <v>10.3</v>
      </c>
      <c r="F262" s="7">
        <f t="shared" ref="F262:F325" si="13">$B$4*E262</f>
        <v>9.2700000000000014</v>
      </c>
      <c r="G262" s="5">
        <f t="shared" ref="G262:G325" si="14">$B$3*(E262*COSH(E262)-SINH(E262))/(2*E262-SINH(2*E262))*(2*COSH(F262)+F262*SINH(F262))-$B$3*E262*SINH(E262)/(2*E262-SINH(2*E262))*(SINH(F262)+F262*COSH(F262))</f>
        <v>3.4629715786805293E-3</v>
      </c>
    </row>
    <row r="263" spans="4:7" x14ac:dyDescent="0.25">
      <c r="D263">
        <v>517</v>
      </c>
      <c r="E263" s="7">
        <f t="shared" si="12"/>
        <v>10.34</v>
      </c>
      <c r="F263" s="7">
        <f t="shared" si="13"/>
        <v>9.3060000000000009</v>
      </c>
      <c r="G263" s="5">
        <f t="shared" si="14"/>
        <v>3.4349238455245734E-3</v>
      </c>
    </row>
    <row r="264" spans="4:7" x14ac:dyDescent="0.25">
      <c r="D264">
        <v>519</v>
      </c>
      <c r="E264" s="7">
        <f t="shared" si="12"/>
        <v>10.38</v>
      </c>
      <c r="F264" s="7">
        <f t="shared" si="13"/>
        <v>9.3420000000000005</v>
      </c>
      <c r="G264" s="5">
        <f t="shared" si="14"/>
        <v>3.4070448739063619E-3</v>
      </c>
    </row>
    <row r="265" spans="4:7" x14ac:dyDescent="0.25">
      <c r="D265">
        <v>521</v>
      </c>
      <c r="E265" s="7">
        <f t="shared" si="12"/>
        <v>10.42</v>
      </c>
      <c r="F265" s="7">
        <f t="shared" si="13"/>
        <v>9.3780000000000001</v>
      </c>
      <c r="G265" s="5">
        <f t="shared" si="14"/>
        <v>3.3793337625194764E-3</v>
      </c>
    </row>
    <row r="266" spans="4:7" x14ac:dyDescent="0.25">
      <c r="D266">
        <v>523</v>
      </c>
      <c r="E266" s="7">
        <f t="shared" si="12"/>
        <v>10.46</v>
      </c>
      <c r="F266" s="7">
        <f t="shared" si="13"/>
        <v>9.4140000000000015</v>
      </c>
      <c r="G266" s="5">
        <f t="shared" si="14"/>
        <v>3.3517896146166848E-3</v>
      </c>
    </row>
    <row r="267" spans="4:7" x14ac:dyDescent="0.25">
      <c r="D267">
        <v>525</v>
      </c>
      <c r="E267" s="7">
        <f t="shared" si="12"/>
        <v>10.5</v>
      </c>
      <c r="F267" s="7">
        <f t="shared" si="13"/>
        <v>9.4500000000000011</v>
      </c>
      <c r="G267" s="5">
        <f t="shared" si="14"/>
        <v>3.3244115379867933E-3</v>
      </c>
    </row>
    <row r="268" spans="4:7" x14ac:dyDescent="0.25">
      <c r="D268">
        <v>527</v>
      </c>
      <c r="E268" s="7">
        <f t="shared" si="12"/>
        <v>10.540000000000001</v>
      </c>
      <c r="F268" s="7">
        <f t="shared" si="13"/>
        <v>9.4860000000000007</v>
      </c>
      <c r="G268" s="5">
        <f t="shared" si="14"/>
        <v>3.2971986449292223E-3</v>
      </c>
    </row>
    <row r="269" spans="4:7" x14ac:dyDescent="0.25">
      <c r="D269">
        <v>529</v>
      </c>
      <c r="E269" s="7">
        <f t="shared" si="12"/>
        <v>10.58</v>
      </c>
      <c r="F269" s="7">
        <f t="shared" si="13"/>
        <v>9.5220000000000002</v>
      </c>
      <c r="G269" s="5">
        <f t="shared" si="14"/>
        <v>3.2701500522278604E-3</v>
      </c>
    </row>
    <row r="270" spans="4:7" x14ac:dyDescent="0.25">
      <c r="D270">
        <v>531</v>
      </c>
      <c r="E270" s="7">
        <f t="shared" si="12"/>
        <v>10.620000000000001</v>
      </c>
      <c r="F270" s="7">
        <f t="shared" si="13"/>
        <v>9.5580000000000016</v>
      </c>
      <c r="G270" s="5">
        <f t="shared" si="14"/>
        <v>3.2432648811290266E-3</v>
      </c>
    </row>
    <row r="271" spans="4:7" x14ac:dyDescent="0.25">
      <c r="D271">
        <v>533</v>
      </c>
      <c r="E271" s="7">
        <f t="shared" si="12"/>
        <v>10.66</v>
      </c>
      <c r="F271" s="7">
        <f t="shared" si="13"/>
        <v>9.5940000000000012</v>
      </c>
      <c r="G271" s="5">
        <f t="shared" si="14"/>
        <v>3.2165422573160463E-3</v>
      </c>
    </row>
    <row r="272" spans="4:7" x14ac:dyDescent="0.25">
      <c r="D272">
        <v>535</v>
      </c>
      <c r="E272" s="7">
        <f t="shared" si="12"/>
        <v>10.700000000000001</v>
      </c>
      <c r="F272" s="7">
        <f t="shared" si="13"/>
        <v>9.6300000000000008</v>
      </c>
      <c r="G272" s="5">
        <f t="shared" si="14"/>
        <v>3.1899813108853814E-3</v>
      </c>
    </row>
    <row r="273" spans="4:7" x14ac:dyDescent="0.25">
      <c r="D273">
        <v>537</v>
      </c>
      <c r="E273" s="7">
        <f t="shared" si="12"/>
        <v>10.74</v>
      </c>
      <c r="F273" s="7">
        <f t="shared" si="13"/>
        <v>9.6660000000000004</v>
      </c>
      <c r="G273" s="5">
        <f t="shared" si="14"/>
        <v>3.1635811763236488E-3</v>
      </c>
    </row>
    <row r="274" spans="4:7" x14ac:dyDescent="0.25">
      <c r="D274">
        <v>539</v>
      </c>
      <c r="E274" s="7">
        <f t="shared" si="12"/>
        <v>10.78</v>
      </c>
      <c r="F274" s="7">
        <f t="shared" si="13"/>
        <v>9.702</v>
      </c>
      <c r="G274" s="5">
        <f t="shared" si="14"/>
        <v>3.1373409924840279E-3</v>
      </c>
    </row>
    <row r="275" spans="4:7" x14ac:dyDescent="0.25">
      <c r="D275">
        <v>541</v>
      </c>
      <c r="E275" s="7">
        <f t="shared" si="12"/>
        <v>10.82</v>
      </c>
      <c r="F275" s="7">
        <f t="shared" si="13"/>
        <v>9.7380000000000013</v>
      </c>
      <c r="G275" s="5">
        <f t="shared" si="14"/>
        <v>3.1112599025632792E-3</v>
      </c>
    </row>
    <row r="276" spans="4:7" x14ac:dyDescent="0.25">
      <c r="D276">
        <v>543</v>
      </c>
      <c r="E276" s="7">
        <f t="shared" si="12"/>
        <v>10.86</v>
      </c>
      <c r="F276" s="7">
        <f t="shared" si="13"/>
        <v>9.7739999999999991</v>
      </c>
      <c r="G276" s="5">
        <f t="shared" si="14"/>
        <v>3.0853370540790404E-3</v>
      </c>
    </row>
    <row r="277" spans="4:7" x14ac:dyDescent="0.25">
      <c r="D277">
        <v>545</v>
      </c>
      <c r="E277" s="7">
        <f t="shared" si="12"/>
        <v>10.9</v>
      </c>
      <c r="F277" s="7">
        <f t="shared" si="13"/>
        <v>9.81</v>
      </c>
      <c r="G277" s="5">
        <f t="shared" si="14"/>
        <v>3.0595715988465111E-3</v>
      </c>
    </row>
    <row r="278" spans="4:7" x14ac:dyDescent="0.25">
      <c r="D278">
        <v>547</v>
      </c>
      <c r="E278" s="7">
        <f t="shared" si="12"/>
        <v>10.94</v>
      </c>
      <c r="F278" s="7">
        <f t="shared" si="13"/>
        <v>9.8460000000000001</v>
      </c>
      <c r="G278" s="5">
        <f t="shared" si="14"/>
        <v>3.0339626929569707E-3</v>
      </c>
    </row>
    <row r="279" spans="4:7" x14ac:dyDescent="0.25">
      <c r="D279">
        <v>549</v>
      </c>
      <c r="E279" s="7">
        <f t="shared" si="12"/>
        <v>10.98</v>
      </c>
      <c r="F279" s="7">
        <f t="shared" si="13"/>
        <v>9.8820000000000014</v>
      </c>
      <c r="G279" s="5">
        <f t="shared" si="14"/>
        <v>3.0085094967556292E-3</v>
      </c>
    </row>
    <row r="280" spans="4:7" x14ac:dyDescent="0.25">
      <c r="D280">
        <v>551</v>
      </c>
      <c r="E280" s="7">
        <f t="shared" si="12"/>
        <v>11.02</v>
      </c>
      <c r="F280" s="7">
        <f t="shared" si="13"/>
        <v>9.9179999999999993</v>
      </c>
      <c r="G280" s="5">
        <f t="shared" si="14"/>
        <v>2.9832111748187562E-3</v>
      </c>
    </row>
    <row r="281" spans="4:7" x14ac:dyDescent="0.25">
      <c r="D281">
        <v>553</v>
      </c>
      <c r="E281" s="7">
        <f t="shared" si="12"/>
        <v>11.06</v>
      </c>
      <c r="F281" s="7">
        <f t="shared" si="13"/>
        <v>9.9540000000000006</v>
      </c>
      <c r="G281" s="5">
        <f t="shared" si="14"/>
        <v>2.9580668959326428E-3</v>
      </c>
    </row>
    <row r="282" spans="4:7" x14ac:dyDescent="0.25">
      <c r="D282">
        <v>555</v>
      </c>
      <c r="E282" s="7">
        <f t="shared" si="12"/>
        <v>11.1</v>
      </c>
      <c r="F282" s="7">
        <f t="shared" si="13"/>
        <v>9.99</v>
      </c>
      <c r="G282" s="5">
        <f t="shared" si="14"/>
        <v>2.933075833071952E-3</v>
      </c>
    </row>
    <row r="283" spans="4:7" x14ac:dyDescent="0.25">
      <c r="D283">
        <v>557</v>
      </c>
      <c r="E283" s="7">
        <f t="shared" si="12"/>
        <v>11.14</v>
      </c>
      <c r="F283" s="7">
        <f t="shared" si="13"/>
        <v>10.026000000000002</v>
      </c>
      <c r="G283" s="5">
        <f t="shared" si="14"/>
        <v>2.9082371633777915E-3</v>
      </c>
    </row>
    <row r="284" spans="4:7" x14ac:dyDescent="0.25">
      <c r="D284">
        <v>559</v>
      </c>
      <c r="E284" s="7">
        <f t="shared" si="12"/>
        <v>11.18</v>
      </c>
      <c r="F284" s="7">
        <f t="shared" si="13"/>
        <v>10.061999999999999</v>
      </c>
      <c r="G284" s="5">
        <f t="shared" si="14"/>
        <v>2.8835500681371196E-3</v>
      </c>
    </row>
    <row r="285" spans="4:7" x14ac:dyDescent="0.25">
      <c r="D285">
        <v>561</v>
      </c>
      <c r="E285" s="7">
        <f t="shared" si="12"/>
        <v>11.22</v>
      </c>
      <c r="F285" s="7">
        <f t="shared" si="13"/>
        <v>10.098000000000001</v>
      </c>
      <c r="G285" s="5">
        <f t="shared" si="14"/>
        <v>2.8590137327610954E-3</v>
      </c>
    </row>
    <row r="286" spans="4:7" x14ac:dyDescent="0.25">
      <c r="D286">
        <v>563</v>
      </c>
      <c r="E286" s="7">
        <f t="shared" si="12"/>
        <v>11.26</v>
      </c>
      <c r="F286" s="7">
        <f t="shared" si="13"/>
        <v>10.134</v>
      </c>
      <c r="G286" s="5">
        <f t="shared" si="14"/>
        <v>2.8346273467653726E-3</v>
      </c>
    </row>
    <row r="287" spans="4:7" x14ac:dyDescent="0.25">
      <c r="D287">
        <v>565</v>
      </c>
      <c r="E287" s="7">
        <f t="shared" si="12"/>
        <v>11.3</v>
      </c>
      <c r="F287" s="7">
        <f t="shared" si="13"/>
        <v>10.170000000000002</v>
      </c>
      <c r="G287" s="5">
        <f t="shared" si="14"/>
        <v>2.8103901037473955E-3</v>
      </c>
    </row>
    <row r="288" spans="4:7" x14ac:dyDescent="0.25">
      <c r="D288">
        <v>567</v>
      </c>
      <c r="E288" s="7">
        <f t="shared" si="12"/>
        <v>11.34</v>
      </c>
      <c r="F288" s="7">
        <f t="shared" si="13"/>
        <v>10.206</v>
      </c>
      <c r="G288" s="5">
        <f t="shared" si="14"/>
        <v>2.7863012013676913E-3</v>
      </c>
    </row>
    <row r="289" spans="4:7" x14ac:dyDescent="0.25">
      <c r="D289">
        <v>569</v>
      </c>
      <c r="E289" s="7">
        <f t="shared" si="12"/>
        <v>11.38</v>
      </c>
      <c r="F289" s="7">
        <f t="shared" si="13"/>
        <v>10.242000000000001</v>
      </c>
      <c r="G289" s="5">
        <f t="shared" si="14"/>
        <v>2.7623598413283879E-3</v>
      </c>
    </row>
    <row r="290" spans="4:7" x14ac:dyDescent="0.25">
      <c r="D290">
        <v>571</v>
      </c>
      <c r="E290" s="7">
        <f t="shared" si="12"/>
        <v>11.42</v>
      </c>
      <c r="F290" s="7">
        <f t="shared" si="13"/>
        <v>10.278</v>
      </c>
      <c r="G290" s="5">
        <f t="shared" si="14"/>
        <v>2.7385652293530072E-3</v>
      </c>
    </row>
    <row r="291" spans="4:7" x14ac:dyDescent="0.25">
      <c r="D291">
        <v>573</v>
      </c>
      <c r="E291" s="7">
        <f t="shared" si="12"/>
        <v>11.46</v>
      </c>
      <c r="F291" s="7">
        <f t="shared" si="13"/>
        <v>10.314000000000002</v>
      </c>
      <c r="G291" s="5">
        <f t="shared" si="14"/>
        <v>2.7149165751674253E-3</v>
      </c>
    </row>
    <row r="292" spans="4:7" x14ac:dyDescent="0.25">
      <c r="D292">
        <v>575</v>
      </c>
      <c r="E292" s="7">
        <f t="shared" si="12"/>
        <v>11.5</v>
      </c>
      <c r="F292" s="7">
        <f t="shared" si="13"/>
        <v>10.35</v>
      </c>
      <c r="G292" s="5">
        <f t="shared" si="14"/>
        <v>2.6914130924780011E-3</v>
      </c>
    </row>
    <row r="293" spans="4:7" x14ac:dyDescent="0.25">
      <c r="D293">
        <v>577</v>
      </c>
      <c r="E293" s="7">
        <f t="shared" si="12"/>
        <v>11.540000000000001</v>
      </c>
      <c r="F293" s="7">
        <f t="shared" si="13"/>
        <v>10.386000000000001</v>
      </c>
      <c r="G293" s="5">
        <f t="shared" si="14"/>
        <v>2.6680539989533125E-3</v>
      </c>
    </row>
    <row r="294" spans="4:7" x14ac:dyDescent="0.25">
      <c r="D294">
        <v>579</v>
      </c>
      <c r="E294" s="7">
        <f t="shared" si="12"/>
        <v>11.58</v>
      </c>
      <c r="F294" s="7">
        <f t="shared" si="13"/>
        <v>10.422000000000001</v>
      </c>
      <c r="G294" s="5">
        <f t="shared" si="14"/>
        <v>2.6448385162039512E-3</v>
      </c>
    </row>
    <row r="295" spans="4:7" x14ac:dyDescent="0.25">
      <c r="D295">
        <v>581</v>
      </c>
      <c r="E295" s="7">
        <f t="shared" si="12"/>
        <v>11.620000000000001</v>
      </c>
      <c r="F295" s="7">
        <f t="shared" si="13"/>
        <v>10.458000000000002</v>
      </c>
      <c r="G295" s="5">
        <f t="shared" si="14"/>
        <v>2.6217658697627599E-3</v>
      </c>
    </row>
    <row r="296" spans="4:7" x14ac:dyDescent="0.25">
      <c r="D296">
        <v>583</v>
      </c>
      <c r="E296" s="7">
        <f t="shared" si="12"/>
        <v>11.66</v>
      </c>
      <c r="F296" s="7">
        <f t="shared" si="13"/>
        <v>10.494</v>
      </c>
      <c r="G296" s="5">
        <f t="shared" si="14"/>
        <v>2.5988352890656263E-3</v>
      </c>
    </row>
    <row r="297" spans="4:7" x14ac:dyDescent="0.25">
      <c r="D297">
        <v>585</v>
      </c>
      <c r="E297" s="7">
        <f t="shared" si="12"/>
        <v>11.700000000000001</v>
      </c>
      <c r="F297" s="7">
        <f t="shared" si="13"/>
        <v>10.530000000000001</v>
      </c>
      <c r="G297" s="5">
        <f t="shared" si="14"/>
        <v>2.5760460074314429E-3</v>
      </c>
    </row>
    <row r="298" spans="4:7" x14ac:dyDescent="0.25">
      <c r="D298">
        <v>587</v>
      </c>
      <c r="E298" s="7">
        <f t="shared" si="12"/>
        <v>11.74</v>
      </c>
      <c r="F298" s="7">
        <f t="shared" si="13"/>
        <v>10.566000000000001</v>
      </c>
      <c r="G298" s="5">
        <f t="shared" si="14"/>
        <v>2.553397262044288E-3</v>
      </c>
    </row>
    <row r="299" spans="4:7" x14ac:dyDescent="0.25">
      <c r="D299">
        <v>589</v>
      </c>
      <c r="E299" s="7">
        <f t="shared" si="12"/>
        <v>11.78</v>
      </c>
      <c r="F299" s="7">
        <f t="shared" si="13"/>
        <v>10.602</v>
      </c>
      <c r="G299" s="5">
        <f t="shared" si="14"/>
        <v>2.5308882939334421E-3</v>
      </c>
    </row>
    <row r="300" spans="4:7" x14ac:dyDescent="0.25">
      <c r="D300">
        <v>591</v>
      </c>
      <c r="E300" s="7">
        <f t="shared" si="12"/>
        <v>11.82</v>
      </c>
      <c r="F300" s="7">
        <f t="shared" si="13"/>
        <v>10.638</v>
      </c>
      <c r="G300" s="5">
        <f t="shared" si="14"/>
        <v>2.5085183479539586E-3</v>
      </c>
    </row>
    <row r="301" spans="4:7" x14ac:dyDescent="0.25">
      <c r="D301">
        <v>593</v>
      </c>
      <c r="E301" s="7">
        <f t="shared" si="12"/>
        <v>11.86</v>
      </c>
      <c r="F301" s="7">
        <f t="shared" si="13"/>
        <v>10.673999999999999</v>
      </c>
      <c r="G301" s="5">
        <f t="shared" si="14"/>
        <v>2.4862866727692334E-3</v>
      </c>
    </row>
    <row r="302" spans="4:7" x14ac:dyDescent="0.25">
      <c r="D302">
        <v>595</v>
      </c>
      <c r="E302" s="7">
        <f t="shared" si="12"/>
        <v>11.9</v>
      </c>
      <c r="F302" s="7">
        <f t="shared" si="13"/>
        <v>10.71</v>
      </c>
      <c r="G302" s="5">
        <f t="shared" si="14"/>
        <v>2.4641925208304105E-3</v>
      </c>
    </row>
    <row r="303" spans="4:7" x14ac:dyDescent="0.25">
      <c r="D303">
        <v>597</v>
      </c>
      <c r="E303" s="7">
        <f t="shared" si="12"/>
        <v>11.94</v>
      </c>
      <c r="F303" s="7">
        <f t="shared" si="13"/>
        <v>10.746</v>
      </c>
      <c r="G303" s="5">
        <f t="shared" si="14"/>
        <v>2.4422351483596172E-3</v>
      </c>
    </row>
    <row r="304" spans="4:7" x14ac:dyDescent="0.25">
      <c r="D304">
        <v>599</v>
      </c>
      <c r="E304" s="7">
        <f t="shared" si="12"/>
        <v>11.98</v>
      </c>
      <c r="F304" s="7">
        <f t="shared" si="13"/>
        <v>10.782</v>
      </c>
      <c r="G304" s="5">
        <f t="shared" si="14"/>
        <v>2.420413815330591E-3</v>
      </c>
    </row>
    <row r="305" spans="4:7" x14ac:dyDescent="0.25">
      <c r="D305">
        <v>601</v>
      </c>
      <c r="E305" s="7">
        <f t="shared" si="12"/>
        <v>12.02</v>
      </c>
      <c r="F305" s="7">
        <f t="shared" si="13"/>
        <v>10.818</v>
      </c>
      <c r="G305" s="5">
        <f t="shared" si="14"/>
        <v>2.3987277854494726E-3</v>
      </c>
    </row>
    <row r="306" spans="4:7" x14ac:dyDescent="0.25">
      <c r="D306">
        <v>603</v>
      </c>
      <c r="E306" s="7">
        <f t="shared" si="12"/>
        <v>12.06</v>
      </c>
      <c r="F306" s="7">
        <f t="shared" si="13"/>
        <v>10.854000000000001</v>
      </c>
      <c r="G306" s="5">
        <f t="shared" si="14"/>
        <v>2.3771763261380974E-3</v>
      </c>
    </row>
    <row r="307" spans="4:7" x14ac:dyDescent="0.25">
      <c r="D307">
        <v>605</v>
      </c>
      <c r="E307" s="7">
        <f t="shared" si="12"/>
        <v>12.1</v>
      </c>
      <c r="F307" s="7">
        <f t="shared" si="13"/>
        <v>10.89</v>
      </c>
      <c r="G307" s="5">
        <f t="shared" si="14"/>
        <v>2.35575870851501E-3</v>
      </c>
    </row>
    <row r="308" spans="4:7" x14ac:dyDescent="0.25">
      <c r="D308">
        <v>607</v>
      </c>
      <c r="E308" s="7">
        <f t="shared" si="12"/>
        <v>12.14</v>
      </c>
      <c r="F308" s="7">
        <f t="shared" si="13"/>
        <v>10.926</v>
      </c>
      <c r="G308" s="5">
        <f t="shared" si="14"/>
        <v>2.3344742073769242E-3</v>
      </c>
    </row>
    <row r="309" spans="4:7" x14ac:dyDescent="0.25">
      <c r="D309">
        <v>609</v>
      </c>
      <c r="E309" s="7">
        <f t="shared" si="12"/>
        <v>12.18</v>
      </c>
      <c r="F309" s="7">
        <f t="shared" si="13"/>
        <v>10.962</v>
      </c>
      <c r="G309" s="5">
        <f t="shared" si="14"/>
        <v>2.3133221011816252E-3</v>
      </c>
    </row>
    <row r="310" spans="4:7" x14ac:dyDescent="0.25">
      <c r="D310">
        <v>611</v>
      </c>
      <c r="E310" s="7">
        <f t="shared" si="12"/>
        <v>12.22</v>
      </c>
      <c r="F310" s="7">
        <f t="shared" si="13"/>
        <v>10.998000000000001</v>
      </c>
      <c r="G310" s="5">
        <f t="shared" si="14"/>
        <v>2.2923016720293177E-3</v>
      </c>
    </row>
    <row r="311" spans="4:7" x14ac:dyDescent="0.25">
      <c r="D311">
        <v>613</v>
      </c>
      <c r="E311" s="7">
        <f t="shared" si="12"/>
        <v>12.26</v>
      </c>
      <c r="F311" s="7">
        <f t="shared" si="13"/>
        <v>11.034000000000001</v>
      </c>
      <c r="G311" s="5">
        <f t="shared" si="14"/>
        <v>2.2714122056455843E-3</v>
      </c>
    </row>
    <row r="312" spans="4:7" x14ac:dyDescent="0.25">
      <c r="D312">
        <v>615</v>
      </c>
      <c r="E312" s="7">
        <f t="shared" si="12"/>
        <v>12.3</v>
      </c>
      <c r="F312" s="7">
        <f t="shared" si="13"/>
        <v>11.07</v>
      </c>
      <c r="G312" s="5">
        <f t="shared" si="14"/>
        <v>2.2506529913627893E-3</v>
      </c>
    </row>
    <row r="313" spans="4:7" x14ac:dyDescent="0.25">
      <c r="D313">
        <v>617</v>
      </c>
      <c r="E313" s="7">
        <f t="shared" si="12"/>
        <v>12.34</v>
      </c>
      <c r="F313" s="7">
        <f t="shared" si="13"/>
        <v>11.106</v>
      </c>
      <c r="G313" s="5">
        <f t="shared" si="14"/>
        <v>2.2300233221035914E-3</v>
      </c>
    </row>
    <row r="314" spans="4:7" x14ac:dyDescent="0.25">
      <c r="D314">
        <v>619</v>
      </c>
      <c r="E314" s="7">
        <f t="shared" si="12"/>
        <v>12.38</v>
      </c>
      <c r="F314" s="7">
        <f t="shared" si="13"/>
        <v>11.142000000000001</v>
      </c>
      <c r="G314" s="5">
        <f t="shared" si="14"/>
        <v>2.209522494361682E-3</v>
      </c>
    </row>
    <row r="315" spans="4:7" x14ac:dyDescent="0.25">
      <c r="D315">
        <v>621</v>
      </c>
      <c r="E315" s="7">
        <f t="shared" si="12"/>
        <v>12.42</v>
      </c>
      <c r="F315" s="7">
        <f t="shared" si="13"/>
        <v>11.178000000000001</v>
      </c>
      <c r="G315" s="5">
        <f t="shared" si="14"/>
        <v>2.1891498081869631E-3</v>
      </c>
    </row>
    <row r="316" spans="4:7" x14ac:dyDescent="0.25">
      <c r="D316">
        <v>623</v>
      </c>
      <c r="E316" s="7">
        <f t="shared" si="12"/>
        <v>12.46</v>
      </c>
      <c r="F316" s="7">
        <f t="shared" si="13"/>
        <v>11.214</v>
      </c>
      <c r="G316" s="5">
        <f t="shared" si="14"/>
        <v>2.1689045671654528E-3</v>
      </c>
    </row>
    <row r="317" spans="4:7" x14ac:dyDescent="0.25">
      <c r="D317">
        <v>625</v>
      </c>
      <c r="E317" s="7">
        <f t="shared" si="12"/>
        <v>12.5</v>
      </c>
      <c r="F317" s="7">
        <f t="shared" si="13"/>
        <v>11.25</v>
      </c>
      <c r="G317" s="5">
        <f t="shared" si="14"/>
        <v>2.1487860784042967E-3</v>
      </c>
    </row>
    <row r="318" spans="4:7" x14ac:dyDescent="0.25">
      <c r="D318">
        <v>627</v>
      </c>
      <c r="E318" s="7">
        <f t="shared" si="12"/>
        <v>12.540000000000001</v>
      </c>
      <c r="F318" s="7">
        <f t="shared" si="13"/>
        <v>11.286000000000001</v>
      </c>
      <c r="G318" s="5">
        <f t="shared" si="14"/>
        <v>2.1287936525128948E-3</v>
      </c>
    </row>
    <row r="319" spans="4:7" x14ac:dyDescent="0.25">
      <c r="D319">
        <v>629</v>
      </c>
      <c r="E319" s="7">
        <f t="shared" si="12"/>
        <v>12.58</v>
      </c>
      <c r="F319" s="7">
        <f t="shared" si="13"/>
        <v>11.322000000000001</v>
      </c>
      <c r="G319" s="5">
        <f t="shared" si="14"/>
        <v>2.1089266035872467E-3</v>
      </c>
    </row>
    <row r="320" spans="4:7" x14ac:dyDescent="0.25">
      <c r="D320">
        <v>631</v>
      </c>
      <c r="E320" s="7">
        <f t="shared" si="12"/>
        <v>12.620000000000001</v>
      </c>
      <c r="F320" s="7">
        <f t="shared" si="13"/>
        <v>11.358000000000001</v>
      </c>
      <c r="G320" s="5">
        <f t="shared" si="14"/>
        <v>2.0891842491926327E-3</v>
      </c>
    </row>
    <row r="321" spans="4:7" x14ac:dyDescent="0.25">
      <c r="D321">
        <v>633</v>
      </c>
      <c r="E321" s="7">
        <f t="shared" si="12"/>
        <v>12.66</v>
      </c>
      <c r="F321" s="7">
        <f t="shared" si="13"/>
        <v>11.394</v>
      </c>
      <c r="G321" s="5">
        <f t="shared" si="14"/>
        <v>2.0695659103453501E-3</v>
      </c>
    </row>
    <row r="322" spans="4:7" x14ac:dyDescent="0.25">
      <c r="D322">
        <v>635</v>
      </c>
      <c r="E322" s="7">
        <f t="shared" si="12"/>
        <v>12.700000000000001</v>
      </c>
      <c r="F322" s="7">
        <f t="shared" si="13"/>
        <v>11.430000000000001</v>
      </c>
      <c r="G322" s="5">
        <f t="shared" si="14"/>
        <v>2.0500709114981142E-3</v>
      </c>
    </row>
    <row r="323" spans="4:7" x14ac:dyDescent="0.25">
      <c r="D323">
        <v>637</v>
      </c>
      <c r="E323" s="7">
        <f t="shared" si="12"/>
        <v>12.74</v>
      </c>
      <c r="F323" s="7">
        <f t="shared" si="13"/>
        <v>11.466000000000001</v>
      </c>
      <c r="G323" s="5">
        <f t="shared" si="14"/>
        <v>2.0306985805221833E-3</v>
      </c>
    </row>
    <row r="324" spans="4:7" x14ac:dyDescent="0.25">
      <c r="D324">
        <v>639</v>
      </c>
      <c r="E324" s="7">
        <f t="shared" si="12"/>
        <v>12.780000000000001</v>
      </c>
      <c r="F324" s="7">
        <f t="shared" si="13"/>
        <v>11.502000000000001</v>
      </c>
      <c r="G324" s="5">
        <f t="shared" si="14"/>
        <v>2.0114482486902618E-3</v>
      </c>
    </row>
    <row r="325" spans="4:7" x14ac:dyDescent="0.25">
      <c r="D325">
        <v>641</v>
      </c>
      <c r="E325" s="7">
        <f t="shared" ref="E325:E388" si="15">D325*$B$3</f>
        <v>12.82</v>
      </c>
      <c r="F325" s="7">
        <f t="shared" si="13"/>
        <v>11.538</v>
      </c>
      <c r="G325" s="5">
        <f t="shared" si="14"/>
        <v>1.9923192506611787E-3</v>
      </c>
    </row>
    <row r="326" spans="4:7" x14ac:dyDescent="0.25">
      <c r="D326">
        <v>643</v>
      </c>
      <c r="E326" s="7">
        <f t="shared" si="15"/>
        <v>12.86</v>
      </c>
      <c r="F326" s="7">
        <f t="shared" ref="F326:F389" si="16">$B$4*E326</f>
        <v>11.574</v>
      </c>
      <c r="G326" s="5">
        <f t="shared" ref="G326:G389" si="17">$B$3*(E326*COSH(E326)-SINH(E326))/(2*E326-SINH(2*E326))*(2*COSH(F326)+F326*SINH(F326))-$B$3*E326*SINH(E326)/(2*E326-SINH(2*E326))*(SINH(F326)+F326*COSH(F326))</f>
        <v>1.973310924462568E-3</v>
      </c>
    </row>
    <row r="327" spans="4:7" x14ac:dyDescent="0.25">
      <c r="D327">
        <v>645</v>
      </c>
      <c r="E327" s="7">
        <f t="shared" si="15"/>
        <v>12.9</v>
      </c>
      <c r="F327" s="7">
        <f t="shared" si="16"/>
        <v>11.610000000000001</v>
      </c>
      <c r="G327" s="5">
        <f t="shared" si="17"/>
        <v>1.9544226114748264E-3</v>
      </c>
    </row>
    <row r="328" spans="4:7" x14ac:dyDescent="0.25">
      <c r="D328">
        <v>647</v>
      </c>
      <c r="E328" s="7">
        <f t="shared" si="15"/>
        <v>12.94</v>
      </c>
      <c r="F328" s="7">
        <f t="shared" si="16"/>
        <v>11.645999999999999</v>
      </c>
      <c r="G328" s="5">
        <f t="shared" si="17"/>
        <v>1.9356536564146265E-3</v>
      </c>
    </row>
    <row r="329" spans="4:7" x14ac:dyDescent="0.25">
      <c r="D329">
        <v>649</v>
      </c>
      <c r="E329" s="7">
        <f t="shared" si="15"/>
        <v>12.98</v>
      </c>
      <c r="F329" s="7">
        <f t="shared" si="16"/>
        <v>11.682</v>
      </c>
      <c r="G329" s="5">
        <f t="shared" si="17"/>
        <v>1.9170034073189846E-3</v>
      </c>
    </row>
    <row r="330" spans="4:7" x14ac:dyDescent="0.25">
      <c r="D330">
        <v>651</v>
      </c>
      <c r="E330" s="7">
        <f t="shared" si="15"/>
        <v>13.02</v>
      </c>
      <c r="F330" s="7">
        <f t="shared" si="16"/>
        <v>11.718</v>
      </c>
      <c r="G330" s="5">
        <f t="shared" si="17"/>
        <v>1.8984712155292738E-3</v>
      </c>
    </row>
    <row r="331" spans="4:7" x14ac:dyDescent="0.25">
      <c r="D331">
        <v>653</v>
      </c>
      <c r="E331" s="7">
        <f t="shared" si="15"/>
        <v>13.06</v>
      </c>
      <c r="F331" s="7">
        <f t="shared" si="16"/>
        <v>11.754000000000001</v>
      </c>
      <c r="G331" s="5">
        <f t="shared" si="17"/>
        <v>1.8800564356736826E-3</v>
      </c>
    </row>
    <row r="332" spans="4:7" x14ac:dyDescent="0.25">
      <c r="D332">
        <v>655</v>
      </c>
      <c r="E332" s="7">
        <f t="shared" si="15"/>
        <v>13.1</v>
      </c>
      <c r="F332" s="7">
        <f t="shared" si="16"/>
        <v>11.79</v>
      </c>
      <c r="G332" s="5">
        <f t="shared" si="17"/>
        <v>1.8617584256543918E-3</v>
      </c>
    </row>
    <row r="333" spans="4:7" x14ac:dyDescent="0.25">
      <c r="D333">
        <v>657</v>
      </c>
      <c r="E333" s="7">
        <f t="shared" si="15"/>
        <v>13.14</v>
      </c>
      <c r="F333" s="7">
        <f t="shared" si="16"/>
        <v>11.826000000000001</v>
      </c>
      <c r="G333" s="5">
        <f t="shared" si="17"/>
        <v>1.8435765466280896E-3</v>
      </c>
    </row>
    <row r="334" spans="4:7" x14ac:dyDescent="0.25">
      <c r="D334">
        <v>659</v>
      </c>
      <c r="E334" s="7">
        <f t="shared" si="15"/>
        <v>13.18</v>
      </c>
      <c r="F334" s="7">
        <f t="shared" si="16"/>
        <v>11.862</v>
      </c>
      <c r="G334" s="5">
        <f t="shared" si="17"/>
        <v>1.82551016299215E-3</v>
      </c>
    </row>
    <row r="335" spans="4:7" x14ac:dyDescent="0.25">
      <c r="D335">
        <v>661</v>
      </c>
      <c r="E335" s="7">
        <f t="shared" si="15"/>
        <v>13.22</v>
      </c>
      <c r="F335" s="7">
        <f t="shared" si="16"/>
        <v>11.898000000000001</v>
      </c>
      <c r="G335" s="5">
        <f t="shared" si="17"/>
        <v>1.8075586423696444E-3</v>
      </c>
    </row>
    <row r="336" spans="4:7" x14ac:dyDescent="0.25">
      <c r="D336">
        <v>663</v>
      </c>
      <c r="E336" s="7">
        <f t="shared" si="15"/>
        <v>13.26</v>
      </c>
      <c r="F336" s="7">
        <f t="shared" si="16"/>
        <v>11.933999999999999</v>
      </c>
      <c r="G336" s="5">
        <f t="shared" si="17"/>
        <v>1.789721355591134E-3</v>
      </c>
    </row>
    <row r="337" spans="4:7" x14ac:dyDescent="0.25">
      <c r="D337">
        <v>665</v>
      </c>
      <c r="E337" s="7">
        <f t="shared" si="15"/>
        <v>13.3</v>
      </c>
      <c r="F337" s="7">
        <f t="shared" si="16"/>
        <v>11.97</v>
      </c>
      <c r="G337" s="5">
        <f t="shared" si="17"/>
        <v>1.7719976766814582E-3</v>
      </c>
    </row>
    <row r="338" spans="4:7" x14ac:dyDescent="0.25">
      <c r="D338">
        <v>667</v>
      </c>
      <c r="E338" s="7">
        <f t="shared" si="15"/>
        <v>13.34</v>
      </c>
      <c r="F338" s="7">
        <f t="shared" si="16"/>
        <v>12.006</v>
      </c>
      <c r="G338" s="5">
        <f t="shared" si="17"/>
        <v>1.7543869828433034E-3</v>
      </c>
    </row>
    <row r="339" spans="4:7" x14ac:dyDescent="0.25">
      <c r="D339">
        <v>669</v>
      </c>
      <c r="E339" s="7">
        <f t="shared" si="15"/>
        <v>13.38</v>
      </c>
      <c r="F339" s="7">
        <f t="shared" si="16"/>
        <v>12.042000000000002</v>
      </c>
      <c r="G339" s="5">
        <f t="shared" si="17"/>
        <v>1.7368886544411044E-3</v>
      </c>
    </row>
    <row r="340" spans="4:7" x14ac:dyDescent="0.25">
      <c r="D340">
        <v>671</v>
      </c>
      <c r="E340" s="7">
        <f t="shared" si="15"/>
        <v>13.42</v>
      </c>
      <c r="F340" s="7">
        <f t="shared" si="16"/>
        <v>12.077999999999999</v>
      </c>
      <c r="G340" s="5">
        <f t="shared" si="17"/>
        <v>1.7195020749874446E-3</v>
      </c>
    </row>
    <row r="341" spans="4:7" x14ac:dyDescent="0.25">
      <c r="D341">
        <v>673</v>
      </c>
      <c r="E341" s="7">
        <f t="shared" si="15"/>
        <v>13.46</v>
      </c>
      <c r="F341" s="7">
        <f t="shared" si="16"/>
        <v>12.114000000000001</v>
      </c>
      <c r="G341" s="5">
        <f t="shared" si="17"/>
        <v>1.7022266311257916E-3</v>
      </c>
    </row>
    <row r="342" spans="4:7" x14ac:dyDescent="0.25">
      <c r="D342">
        <v>675</v>
      </c>
      <c r="E342" s="7">
        <f t="shared" si="15"/>
        <v>13.5</v>
      </c>
      <c r="F342" s="7">
        <f t="shared" si="16"/>
        <v>12.15</v>
      </c>
      <c r="G342" s="5">
        <f t="shared" si="17"/>
        <v>1.6850617126166201E-3</v>
      </c>
    </row>
    <row r="343" spans="4:7" x14ac:dyDescent="0.25">
      <c r="D343">
        <v>677</v>
      </c>
      <c r="E343" s="7">
        <f t="shared" si="15"/>
        <v>13.540000000000001</v>
      </c>
      <c r="F343" s="7">
        <f t="shared" si="16"/>
        <v>12.186000000000002</v>
      </c>
      <c r="G343" s="5">
        <f t="shared" si="17"/>
        <v>1.6680067123217568E-3</v>
      </c>
    </row>
    <row r="344" spans="4:7" x14ac:dyDescent="0.25">
      <c r="D344">
        <v>679</v>
      </c>
      <c r="E344" s="7">
        <f t="shared" si="15"/>
        <v>13.58</v>
      </c>
      <c r="F344" s="7">
        <f t="shared" si="16"/>
        <v>12.222</v>
      </c>
      <c r="G344" s="5">
        <f t="shared" si="17"/>
        <v>1.6510610261898373E-3</v>
      </c>
    </row>
    <row r="345" spans="4:7" x14ac:dyDescent="0.25">
      <c r="D345">
        <v>681</v>
      </c>
      <c r="E345" s="7">
        <f t="shared" si="15"/>
        <v>13.620000000000001</v>
      </c>
      <c r="F345" s="7">
        <f t="shared" si="16"/>
        <v>12.258000000000001</v>
      </c>
      <c r="G345" s="5">
        <f t="shared" si="17"/>
        <v>1.6342240532399299E-3</v>
      </c>
    </row>
    <row r="346" spans="4:7" x14ac:dyDescent="0.25">
      <c r="D346">
        <v>683</v>
      </c>
      <c r="E346" s="7">
        <f t="shared" si="15"/>
        <v>13.66</v>
      </c>
      <c r="F346" s="7">
        <f t="shared" si="16"/>
        <v>12.294</v>
      </c>
      <c r="G346" s="5">
        <f t="shared" si="17"/>
        <v>1.6174951955491013E-3</v>
      </c>
    </row>
    <row r="347" spans="4:7" x14ac:dyDescent="0.25">
      <c r="D347">
        <v>685</v>
      </c>
      <c r="E347" s="7">
        <f t="shared" si="15"/>
        <v>13.700000000000001</v>
      </c>
      <c r="F347" s="7">
        <f t="shared" si="16"/>
        <v>12.330000000000002</v>
      </c>
      <c r="G347" s="5">
        <f t="shared" si="17"/>
        <v>1.6008738582347637E-3</v>
      </c>
    </row>
    <row r="348" spans="4:7" x14ac:dyDescent="0.25">
      <c r="D348">
        <v>687</v>
      </c>
      <c r="E348" s="7">
        <f t="shared" si="15"/>
        <v>13.74</v>
      </c>
      <c r="F348" s="7">
        <f t="shared" si="16"/>
        <v>12.366</v>
      </c>
      <c r="G348" s="5">
        <f t="shared" si="17"/>
        <v>1.5843594494415747E-3</v>
      </c>
    </row>
    <row r="349" spans="4:7" x14ac:dyDescent="0.25">
      <c r="D349">
        <v>689</v>
      </c>
      <c r="E349" s="7">
        <f t="shared" si="15"/>
        <v>13.780000000000001</v>
      </c>
      <c r="F349" s="7">
        <f t="shared" si="16"/>
        <v>12.402000000000001</v>
      </c>
      <c r="G349" s="5">
        <f t="shared" si="17"/>
        <v>1.5679513803267264E-3</v>
      </c>
    </row>
    <row r="350" spans="4:7" x14ac:dyDescent="0.25">
      <c r="D350">
        <v>691</v>
      </c>
      <c r="E350" s="7">
        <f t="shared" si="15"/>
        <v>13.82</v>
      </c>
      <c r="F350" s="7">
        <f t="shared" si="16"/>
        <v>12.438000000000001</v>
      </c>
      <c r="G350" s="5">
        <f t="shared" si="17"/>
        <v>1.5516490650445691E-3</v>
      </c>
    </row>
    <row r="351" spans="4:7" x14ac:dyDescent="0.25">
      <c r="D351">
        <v>693</v>
      </c>
      <c r="E351" s="7">
        <f t="shared" si="15"/>
        <v>13.86</v>
      </c>
      <c r="F351" s="7">
        <f t="shared" si="16"/>
        <v>12.474</v>
      </c>
      <c r="G351" s="5">
        <f t="shared" si="17"/>
        <v>1.5354519207324557E-3</v>
      </c>
    </row>
    <row r="352" spans="4:7" x14ac:dyDescent="0.25">
      <c r="D352">
        <v>695</v>
      </c>
      <c r="E352" s="7">
        <f t="shared" si="15"/>
        <v>13.9</v>
      </c>
      <c r="F352" s="7">
        <f t="shared" si="16"/>
        <v>12.51</v>
      </c>
      <c r="G352" s="5">
        <f t="shared" si="17"/>
        <v>1.5193593674964201E-3</v>
      </c>
    </row>
    <row r="353" spans="4:7" x14ac:dyDescent="0.25">
      <c r="D353">
        <v>697</v>
      </c>
      <c r="E353" s="7">
        <f t="shared" si="15"/>
        <v>13.94</v>
      </c>
      <c r="F353" s="7">
        <f t="shared" si="16"/>
        <v>12.545999999999999</v>
      </c>
      <c r="G353" s="5">
        <f t="shared" si="17"/>
        <v>1.5033708283965774E-3</v>
      </c>
    </row>
    <row r="354" spans="4:7" x14ac:dyDescent="0.25">
      <c r="D354">
        <v>699</v>
      </c>
      <c r="E354" s="7">
        <f t="shared" si="15"/>
        <v>13.98</v>
      </c>
      <c r="F354" s="7">
        <f t="shared" si="16"/>
        <v>12.582000000000001</v>
      </c>
      <c r="G354" s="5">
        <f t="shared" si="17"/>
        <v>1.4874857294321919E-3</v>
      </c>
    </row>
    <row r="355" spans="4:7" x14ac:dyDescent="0.25">
      <c r="D355">
        <v>701</v>
      </c>
      <c r="E355" s="7">
        <f t="shared" si="15"/>
        <v>14.02</v>
      </c>
      <c r="F355" s="7">
        <f t="shared" si="16"/>
        <v>12.618</v>
      </c>
      <c r="G355" s="5">
        <f t="shared" si="17"/>
        <v>1.4717034995287981E-3</v>
      </c>
    </row>
    <row r="356" spans="4:7" x14ac:dyDescent="0.25">
      <c r="D356">
        <v>703</v>
      </c>
      <c r="E356" s="7">
        <f t="shared" si="15"/>
        <v>14.06</v>
      </c>
      <c r="F356" s="7">
        <f t="shared" si="16"/>
        <v>12.654</v>
      </c>
      <c r="G356" s="5">
        <f t="shared" si="17"/>
        <v>1.4560235705226021E-3</v>
      </c>
    </row>
    <row r="357" spans="4:7" x14ac:dyDescent="0.25">
      <c r="D357">
        <v>705</v>
      </c>
      <c r="E357" s="7">
        <f t="shared" si="15"/>
        <v>14.1</v>
      </c>
      <c r="F357" s="7">
        <f t="shared" si="16"/>
        <v>12.69</v>
      </c>
      <c r="G357" s="5">
        <f t="shared" si="17"/>
        <v>1.4404453771468817E-3</v>
      </c>
    </row>
    <row r="358" spans="4:7" x14ac:dyDescent="0.25">
      <c r="D358">
        <v>707</v>
      </c>
      <c r="E358" s="7">
        <f t="shared" si="15"/>
        <v>14.14</v>
      </c>
      <c r="F358" s="7">
        <f t="shared" si="16"/>
        <v>12.726000000000001</v>
      </c>
      <c r="G358" s="5">
        <f t="shared" si="17"/>
        <v>1.4249683570179972E-3</v>
      </c>
    </row>
    <row r="359" spans="4:7" x14ac:dyDescent="0.25">
      <c r="D359">
        <v>709</v>
      </c>
      <c r="E359" s="7">
        <f t="shared" si="15"/>
        <v>14.18</v>
      </c>
      <c r="F359" s="7">
        <f t="shared" si="16"/>
        <v>12.762</v>
      </c>
      <c r="G359" s="5">
        <f t="shared" si="17"/>
        <v>1.4095919506212917E-3</v>
      </c>
    </row>
    <row r="360" spans="4:7" x14ac:dyDescent="0.25">
      <c r="D360">
        <v>711</v>
      </c>
      <c r="E360" s="7">
        <f t="shared" si="15"/>
        <v>14.22</v>
      </c>
      <c r="F360" s="7">
        <f t="shared" si="16"/>
        <v>12.798</v>
      </c>
      <c r="G360" s="5">
        <f t="shared" si="17"/>
        <v>1.3943156012964919E-3</v>
      </c>
    </row>
    <row r="361" spans="4:7" x14ac:dyDescent="0.25">
      <c r="D361">
        <v>713</v>
      </c>
      <c r="E361" s="7">
        <f t="shared" si="15"/>
        <v>14.26</v>
      </c>
      <c r="F361" s="7">
        <f t="shared" si="16"/>
        <v>12.834</v>
      </c>
      <c r="G361" s="5">
        <f t="shared" si="17"/>
        <v>1.3791387552251622E-3</v>
      </c>
    </row>
    <row r="362" spans="4:7" x14ac:dyDescent="0.25">
      <c r="D362">
        <v>715</v>
      </c>
      <c r="E362" s="7">
        <f t="shared" si="15"/>
        <v>14.3</v>
      </c>
      <c r="F362" s="7">
        <f t="shared" si="16"/>
        <v>12.870000000000001</v>
      </c>
      <c r="G362" s="5">
        <f t="shared" si="17"/>
        <v>1.3640608614161609E-3</v>
      </c>
    </row>
    <row r="363" spans="4:7" x14ac:dyDescent="0.25">
      <c r="D363">
        <v>717</v>
      </c>
      <c r="E363" s="7">
        <f t="shared" si="15"/>
        <v>14.34</v>
      </c>
      <c r="F363" s="7">
        <f t="shared" si="16"/>
        <v>12.906000000000001</v>
      </c>
      <c r="G363" s="5">
        <f t="shared" si="17"/>
        <v>1.3490813716915406E-3</v>
      </c>
    </row>
    <row r="364" spans="4:7" x14ac:dyDescent="0.25">
      <c r="D364">
        <v>719</v>
      </c>
      <c r="E364" s="7">
        <f t="shared" si="15"/>
        <v>14.38</v>
      </c>
      <c r="F364" s="7">
        <f t="shared" si="16"/>
        <v>12.942</v>
      </c>
      <c r="G364" s="5">
        <f t="shared" si="17"/>
        <v>1.3341997406731698E-3</v>
      </c>
    </row>
    <row r="365" spans="4:7" x14ac:dyDescent="0.25">
      <c r="D365">
        <v>721</v>
      </c>
      <c r="E365" s="7">
        <f t="shared" si="15"/>
        <v>14.42</v>
      </c>
      <c r="F365" s="7">
        <f t="shared" si="16"/>
        <v>12.978</v>
      </c>
      <c r="G365" s="5">
        <f t="shared" si="17"/>
        <v>1.3194154257689661E-3</v>
      </c>
    </row>
    <row r="366" spans="4:7" x14ac:dyDescent="0.25">
      <c r="D366">
        <v>723</v>
      </c>
      <c r="E366" s="7">
        <f t="shared" si="15"/>
        <v>14.46</v>
      </c>
      <c r="F366" s="7">
        <f t="shared" si="16"/>
        <v>13.014000000000001</v>
      </c>
      <c r="G366" s="5">
        <f t="shared" si="17"/>
        <v>1.3047278871600176E-3</v>
      </c>
    </row>
    <row r="367" spans="4:7" x14ac:dyDescent="0.25">
      <c r="D367">
        <v>725</v>
      </c>
      <c r="E367" s="7">
        <f t="shared" si="15"/>
        <v>14.5</v>
      </c>
      <c r="F367" s="7">
        <f t="shared" si="16"/>
        <v>13.05</v>
      </c>
      <c r="G367" s="5">
        <f t="shared" si="17"/>
        <v>1.2901365877864279E-3</v>
      </c>
    </row>
    <row r="368" spans="4:7" x14ac:dyDescent="0.25">
      <c r="D368">
        <v>727</v>
      </c>
      <c r="E368" s="7">
        <f t="shared" si="15"/>
        <v>14.540000000000001</v>
      </c>
      <c r="F368" s="7">
        <f t="shared" si="16"/>
        <v>13.086</v>
      </c>
      <c r="G368" s="5">
        <f t="shared" si="17"/>
        <v>1.2756409933338264E-3</v>
      </c>
    </row>
    <row r="369" spans="4:7" x14ac:dyDescent="0.25">
      <c r="D369">
        <v>729</v>
      </c>
      <c r="E369" s="7">
        <f t="shared" si="15"/>
        <v>14.58</v>
      </c>
      <c r="F369" s="7">
        <f t="shared" si="16"/>
        <v>13.122</v>
      </c>
      <c r="G369" s="5">
        <f t="shared" si="17"/>
        <v>1.2612405722199904E-3</v>
      </c>
    </row>
    <row r="370" spans="4:7" x14ac:dyDescent="0.25">
      <c r="D370">
        <v>731</v>
      </c>
      <c r="E370" s="7">
        <f t="shared" si="15"/>
        <v>14.620000000000001</v>
      </c>
      <c r="F370" s="7">
        <f t="shared" si="16"/>
        <v>13.158000000000001</v>
      </c>
      <c r="G370" s="5">
        <f t="shared" si="17"/>
        <v>1.2469347955824661E-3</v>
      </c>
    </row>
    <row r="371" spans="4:7" x14ac:dyDescent="0.25">
      <c r="D371">
        <v>733</v>
      </c>
      <c r="E371" s="7">
        <f t="shared" si="15"/>
        <v>14.66</v>
      </c>
      <c r="F371" s="7">
        <f t="shared" si="16"/>
        <v>13.194000000000001</v>
      </c>
      <c r="G371" s="5">
        <f t="shared" si="17"/>
        <v>1.2327231372639691E-3</v>
      </c>
    </row>
    <row r="372" spans="4:7" x14ac:dyDescent="0.25">
      <c r="D372">
        <v>735</v>
      </c>
      <c r="E372" s="7">
        <f t="shared" si="15"/>
        <v>14.700000000000001</v>
      </c>
      <c r="F372" s="7">
        <f t="shared" si="16"/>
        <v>13.23</v>
      </c>
      <c r="G372" s="5">
        <f t="shared" si="17"/>
        <v>1.2186050738000609E-3</v>
      </c>
    </row>
    <row r="373" spans="4:7" x14ac:dyDescent="0.25">
      <c r="D373">
        <v>737</v>
      </c>
      <c r="E373" s="7">
        <f t="shared" si="15"/>
        <v>14.74</v>
      </c>
      <c r="F373" s="7">
        <f t="shared" si="16"/>
        <v>13.266</v>
      </c>
      <c r="G373" s="5">
        <f t="shared" si="17"/>
        <v>1.2045800844060484E-3</v>
      </c>
    </row>
    <row r="374" spans="4:7" x14ac:dyDescent="0.25">
      <c r="D374">
        <v>739</v>
      </c>
      <c r="E374" s="7">
        <f t="shared" si="15"/>
        <v>14.780000000000001</v>
      </c>
      <c r="F374" s="7">
        <f t="shared" si="16"/>
        <v>13.302000000000001</v>
      </c>
      <c r="G374" s="5">
        <f t="shared" si="17"/>
        <v>1.1906476509633279E-3</v>
      </c>
    </row>
    <row r="375" spans="4:7" x14ac:dyDescent="0.25">
      <c r="D375">
        <v>741</v>
      </c>
      <c r="E375" s="7">
        <f t="shared" si="15"/>
        <v>14.82</v>
      </c>
      <c r="F375" s="7">
        <f t="shared" si="16"/>
        <v>13.338000000000001</v>
      </c>
      <c r="G375" s="5">
        <f t="shared" si="17"/>
        <v>1.176807258006729E-3</v>
      </c>
    </row>
    <row r="376" spans="4:7" x14ac:dyDescent="0.25">
      <c r="D376">
        <v>743</v>
      </c>
      <c r="E376" s="7">
        <f t="shared" si="15"/>
        <v>14.86</v>
      </c>
      <c r="F376" s="7">
        <f t="shared" si="16"/>
        <v>13.374000000000001</v>
      </c>
      <c r="G376" s="5">
        <f t="shared" si="17"/>
        <v>1.1630583927121907E-3</v>
      </c>
    </row>
    <row r="377" spans="4:7" x14ac:dyDescent="0.25">
      <c r="D377">
        <v>745</v>
      </c>
      <c r="E377" s="7">
        <f t="shared" si="15"/>
        <v>14.9</v>
      </c>
      <c r="F377" s="7">
        <f t="shared" si="16"/>
        <v>13.41</v>
      </c>
      <c r="G377" s="5">
        <f t="shared" si="17"/>
        <v>1.1494005448823286E-3</v>
      </c>
    </row>
    <row r="378" spans="4:7" x14ac:dyDescent="0.25">
      <c r="D378">
        <v>747</v>
      </c>
      <c r="E378" s="7">
        <f t="shared" si="15"/>
        <v>14.94</v>
      </c>
      <c r="F378" s="7">
        <f t="shared" si="16"/>
        <v>13.446</v>
      </c>
      <c r="G378" s="5">
        <f t="shared" si="17"/>
        <v>1.1358332069362764E-3</v>
      </c>
    </row>
    <row r="379" spans="4:7" x14ac:dyDescent="0.25">
      <c r="D379">
        <v>749</v>
      </c>
      <c r="E379" s="7">
        <f t="shared" si="15"/>
        <v>14.98</v>
      </c>
      <c r="F379" s="7">
        <f t="shared" si="16"/>
        <v>13.482000000000001</v>
      </c>
      <c r="G379" s="5">
        <f t="shared" si="17"/>
        <v>1.1223558738933104E-3</v>
      </c>
    </row>
    <row r="380" spans="4:7" x14ac:dyDescent="0.25">
      <c r="D380">
        <v>751</v>
      </c>
      <c r="E380" s="7">
        <f t="shared" si="15"/>
        <v>15.02</v>
      </c>
      <c r="F380" s="7">
        <f t="shared" si="16"/>
        <v>13.518000000000001</v>
      </c>
      <c r="G380" s="5">
        <f t="shared" si="17"/>
        <v>1.1089680433632454E-3</v>
      </c>
    </row>
    <row r="381" spans="4:7" x14ac:dyDescent="0.25">
      <c r="D381">
        <v>753</v>
      </c>
      <c r="E381" s="7">
        <f t="shared" si="15"/>
        <v>15.06</v>
      </c>
      <c r="F381" s="7">
        <f t="shared" si="16"/>
        <v>13.554</v>
      </c>
      <c r="G381" s="5">
        <f t="shared" si="17"/>
        <v>1.0956692155326686E-3</v>
      </c>
    </row>
    <row r="382" spans="4:7" x14ac:dyDescent="0.25">
      <c r="D382">
        <v>755</v>
      </c>
      <c r="E382" s="7">
        <f t="shared" si="15"/>
        <v>15.1</v>
      </c>
      <c r="F382" s="7">
        <f t="shared" si="16"/>
        <v>13.59</v>
      </c>
      <c r="G382" s="5">
        <f t="shared" si="17"/>
        <v>1.0824588931525048E-3</v>
      </c>
    </row>
    <row r="383" spans="4:7" x14ac:dyDescent="0.25">
      <c r="D383">
        <v>757</v>
      </c>
      <c r="E383" s="7">
        <f t="shared" si="15"/>
        <v>15.14</v>
      </c>
      <c r="F383" s="7">
        <f t="shared" si="16"/>
        <v>13.626000000000001</v>
      </c>
      <c r="G383" s="5">
        <f t="shared" si="17"/>
        <v>1.0693365815242495E-3</v>
      </c>
    </row>
    <row r="384" spans="4:7" x14ac:dyDescent="0.25">
      <c r="D384">
        <v>759</v>
      </c>
      <c r="E384" s="7">
        <f t="shared" si="15"/>
        <v>15.18</v>
      </c>
      <c r="F384" s="7">
        <f t="shared" si="16"/>
        <v>13.662000000000001</v>
      </c>
      <c r="G384" s="5">
        <f t="shared" si="17"/>
        <v>1.0563017884898662E-3</v>
      </c>
    </row>
    <row r="385" spans="4:7" x14ac:dyDescent="0.25">
      <c r="D385">
        <v>761</v>
      </c>
      <c r="E385" s="7">
        <f t="shared" si="15"/>
        <v>15.22</v>
      </c>
      <c r="F385" s="7">
        <f t="shared" si="16"/>
        <v>13.698</v>
      </c>
      <c r="G385" s="5">
        <f t="shared" si="17"/>
        <v>1.0433540244184081E-3</v>
      </c>
    </row>
    <row r="386" spans="4:7" x14ac:dyDescent="0.25">
      <c r="D386">
        <v>763</v>
      </c>
      <c r="E386" s="7">
        <f t="shared" si="15"/>
        <v>15.26</v>
      </c>
      <c r="F386" s="7">
        <f t="shared" si="16"/>
        <v>13.734</v>
      </c>
      <c r="G386" s="5">
        <f t="shared" si="17"/>
        <v>1.0304928021925841E-3</v>
      </c>
    </row>
    <row r="387" spans="4:7" x14ac:dyDescent="0.25">
      <c r="D387">
        <v>765</v>
      </c>
      <c r="E387" s="7">
        <f t="shared" si="15"/>
        <v>15.3</v>
      </c>
      <c r="F387" s="7">
        <f t="shared" si="16"/>
        <v>13.770000000000001</v>
      </c>
      <c r="G387" s="5">
        <f t="shared" si="17"/>
        <v>1.017717637197435E-3</v>
      </c>
    </row>
    <row r="388" spans="4:7" x14ac:dyDescent="0.25">
      <c r="D388">
        <v>767</v>
      </c>
      <c r="E388" s="7">
        <f t="shared" si="15"/>
        <v>15.34</v>
      </c>
      <c r="F388" s="7">
        <f t="shared" si="16"/>
        <v>13.806000000000001</v>
      </c>
      <c r="G388" s="5">
        <f t="shared" si="17"/>
        <v>1.0050280473081763E-3</v>
      </c>
    </row>
    <row r="389" spans="4:7" x14ac:dyDescent="0.25">
      <c r="D389">
        <v>769</v>
      </c>
      <c r="E389" s="7">
        <f t="shared" ref="E389:E452" si="18">D389*$B$3</f>
        <v>15.38</v>
      </c>
      <c r="F389" s="7">
        <f t="shared" si="16"/>
        <v>13.842000000000001</v>
      </c>
      <c r="G389" s="5">
        <f t="shared" si="17"/>
        <v>9.9242355287842976E-4</v>
      </c>
    </row>
    <row r="390" spans="4:7" x14ac:dyDescent="0.25">
      <c r="D390">
        <v>771</v>
      </c>
      <c r="E390" s="7">
        <f t="shared" si="18"/>
        <v>15.42</v>
      </c>
      <c r="F390" s="7">
        <f t="shared" ref="F390:F453" si="19">$B$4*E390</f>
        <v>13.878</v>
      </c>
      <c r="G390" s="5">
        <f t="shared" ref="G390:G453" si="20">$B$3*(E390*COSH(E390)-SINH(E390))/(2*E390-SINH(2*E390))*(2*COSH(F390)+F390*SINH(F390))-$B$3*E390*SINH(E390)/(2*E390-SINH(2*E390))*(SINH(F390)+F390*COSH(F390))</f>
        <v>9.7990367672717849E-4</v>
      </c>
    </row>
    <row r="391" spans="4:7" x14ac:dyDescent="0.25">
      <c r="D391">
        <v>773</v>
      </c>
      <c r="E391" s="7">
        <f t="shared" si="18"/>
        <v>15.46</v>
      </c>
      <c r="F391" s="7">
        <f t="shared" si="19"/>
        <v>13.914000000000001</v>
      </c>
      <c r="G391" s="5">
        <f t="shared" si="20"/>
        <v>9.674679441273315E-4</v>
      </c>
    </row>
    <row r="392" spans="4:7" x14ac:dyDescent="0.25">
      <c r="D392">
        <v>775</v>
      </c>
      <c r="E392" s="7">
        <f t="shared" si="18"/>
        <v>15.5</v>
      </c>
      <c r="F392" s="7">
        <f t="shared" si="19"/>
        <v>13.950000000000001</v>
      </c>
      <c r="G392" s="5">
        <f t="shared" si="20"/>
        <v>9.5511588279273418E-4</v>
      </c>
    </row>
    <row r="393" spans="4:7" x14ac:dyDescent="0.25">
      <c r="D393">
        <v>777</v>
      </c>
      <c r="E393" s="7">
        <f t="shared" si="18"/>
        <v>15.540000000000001</v>
      </c>
      <c r="F393" s="7">
        <f t="shared" si="19"/>
        <v>13.986000000000001</v>
      </c>
      <c r="G393" s="5">
        <f t="shared" si="20"/>
        <v>9.4284702286862032E-4</v>
      </c>
    </row>
    <row r="394" spans="4:7" x14ac:dyDescent="0.25">
      <c r="D394">
        <v>779</v>
      </c>
      <c r="E394" s="7">
        <f t="shared" si="18"/>
        <v>15.58</v>
      </c>
      <c r="F394" s="7">
        <f t="shared" si="19"/>
        <v>14.022</v>
      </c>
      <c r="G394" s="5">
        <f t="shared" si="20"/>
        <v>9.3066089691629106E-4</v>
      </c>
    </row>
    <row r="395" spans="4:7" x14ac:dyDescent="0.25">
      <c r="D395">
        <v>781</v>
      </c>
      <c r="E395" s="7">
        <f t="shared" si="18"/>
        <v>15.620000000000001</v>
      </c>
      <c r="F395" s="7">
        <f t="shared" si="19"/>
        <v>14.058000000000002</v>
      </c>
      <c r="G395" s="5">
        <f t="shared" si="20"/>
        <v>9.1855703990506576E-4</v>
      </c>
    </row>
    <row r="396" spans="4:7" x14ac:dyDescent="0.25">
      <c r="D396">
        <v>783</v>
      </c>
      <c r="E396" s="7">
        <f t="shared" si="18"/>
        <v>15.66</v>
      </c>
      <c r="F396" s="7">
        <f t="shared" si="19"/>
        <v>14.094000000000001</v>
      </c>
      <c r="G396" s="5">
        <f t="shared" si="20"/>
        <v>9.0653498919746056E-4</v>
      </c>
    </row>
    <row r="397" spans="4:7" x14ac:dyDescent="0.25">
      <c r="D397">
        <v>785</v>
      </c>
      <c r="E397" s="7">
        <f t="shared" si="18"/>
        <v>15.700000000000001</v>
      </c>
      <c r="F397" s="7">
        <f t="shared" si="19"/>
        <v>14.13</v>
      </c>
      <c r="G397" s="5">
        <f t="shared" si="20"/>
        <v>8.9459428453853018E-4</v>
      </c>
    </row>
    <row r="398" spans="4:7" x14ac:dyDescent="0.25">
      <c r="D398">
        <v>787</v>
      </c>
      <c r="E398" s="7">
        <f t="shared" si="18"/>
        <v>15.74</v>
      </c>
      <c r="F398" s="7">
        <f t="shared" si="19"/>
        <v>14.166</v>
      </c>
      <c r="G398" s="5">
        <f t="shared" si="20"/>
        <v>8.8273446804520983E-4</v>
      </c>
    </row>
    <row r="399" spans="4:7" x14ac:dyDescent="0.25">
      <c r="D399">
        <v>789</v>
      </c>
      <c r="E399" s="7">
        <f t="shared" si="18"/>
        <v>15.780000000000001</v>
      </c>
      <c r="F399" s="7">
        <f t="shared" si="19"/>
        <v>14.202000000000002</v>
      </c>
      <c r="G399" s="5">
        <f t="shared" si="20"/>
        <v>8.709550841934921E-4</v>
      </c>
    </row>
    <row r="400" spans="4:7" x14ac:dyDescent="0.25">
      <c r="D400">
        <v>791</v>
      </c>
      <c r="E400" s="7">
        <f t="shared" si="18"/>
        <v>15.82</v>
      </c>
      <c r="F400" s="7">
        <f t="shared" si="19"/>
        <v>14.238000000000001</v>
      </c>
      <c r="G400" s="5">
        <f t="shared" si="20"/>
        <v>8.5925567980676965E-4</v>
      </c>
    </row>
    <row r="401" spans="4:7" x14ac:dyDescent="0.25">
      <c r="D401">
        <v>793</v>
      </c>
      <c r="E401" s="7">
        <f t="shared" si="18"/>
        <v>15.860000000000001</v>
      </c>
      <c r="F401" s="7">
        <f t="shared" si="19"/>
        <v>14.274000000000001</v>
      </c>
      <c r="G401" s="5">
        <f t="shared" si="20"/>
        <v>8.4763580404523253E-4</v>
      </c>
    </row>
    <row r="402" spans="4:7" x14ac:dyDescent="0.25">
      <c r="D402">
        <v>795</v>
      </c>
      <c r="E402" s="7">
        <f t="shared" si="18"/>
        <v>15.9</v>
      </c>
      <c r="F402" s="7">
        <f t="shared" si="19"/>
        <v>14.31</v>
      </c>
      <c r="G402" s="5">
        <f t="shared" si="20"/>
        <v>8.3609500839421091E-4</v>
      </c>
    </row>
    <row r="403" spans="4:7" x14ac:dyDescent="0.25">
      <c r="D403">
        <v>797</v>
      </c>
      <c r="E403" s="7">
        <f t="shared" si="18"/>
        <v>15.94</v>
      </c>
      <c r="F403" s="7">
        <f t="shared" si="19"/>
        <v>14.346</v>
      </c>
      <c r="G403" s="5">
        <f t="shared" si="20"/>
        <v>8.2463284665257319E-4</v>
      </c>
    </row>
    <row r="404" spans="4:7" x14ac:dyDescent="0.25">
      <c r="D404">
        <v>799</v>
      </c>
      <c r="E404" s="7">
        <f t="shared" si="18"/>
        <v>15.98</v>
      </c>
      <c r="F404" s="7">
        <f t="shared" si="19"/>
        <v>14.382000000000001</v>
      </c>
      <c r="G404" s="5">
        <f t="shared" si="20"/>
        <v>8.1324887492056908E-4</v>
      </c>
    </row>
    <row r="405" spans="4:7" x14ac:dyDescent="0.25">
      <c r="D405">
        <v>801</v>
      </c>
      <c r="E405" s="7">
        <f t="shared" si="18"/>
        <v>16.02</v>
      </c>
      <c r="F405" s="7">
        <f t="shared" si="19"/>
        <v>14.417999999999999</v>
      </c>
      <c r="G405" s="5">
        <f t="shared" si="20"/>
        <v>8.0194265159105882E-4</v>
      </c>
    </row>
    <row r="406" spans="4:7" x14ac:dyDescent="0.25">
      <c r="D406">
        <v>803</v>
      </c>
      <c r="E406" s="7">
        <f t="shared" si="18"/>
        <v>16.059999999999999</v>
      </c>
      <c r="F406" s="7">
        <f t="shared" si="19"/>
        <v>14.453999999999999</v>
      </c>
      <c r="G406" s="5">
        <f t="shared" si="20"/>
        <v>7.9071373733513584E-4</v>
      </c>
    </row>
    <row r="407" spans="4:7" x14ac:dyDescent="0.25">
      <c r="D407">
        <v>805</v>
      </c>
      <c r="E407" s="7">
        <f t="shared" si="18"/>
        <v>16.100000000000001</v>
      </c>
      <c r="F407" s="7">
        <f t="shared" si="19"/>
        <v>14.490000000000002</v>
      </c>
      <c r="G407" s="5">
        <f t="shared" si="20"/>
        <v>7.7956169509302287E-4</v>
      </c>
    </row>
    <row r="408" spans="4:7" x14ac:dyDescent="0.25">
      <c r="D408">
        <v>807</v>
      </c>
      <c r="E408" s="7">
        <f t="shared" si="18"/>
        <v>16.14</v>
      </c>
      <c r="F408" s="7">
        <f t="shared" si="19"/>
        <v>14.526000000000002</v>
      </c>
      <c r="G408" s="5">
        <f t="shared" si="20"/>
        <v>7.6848609006280322E-4</v>
      </c>
    </row>
    <row r="409" spans="4:7" x14ac:dyDescent="0.25">
      <c r="D409">
        <v>809</v>
      </c>
      <c r="E409" s="7">
        <f t="shared" si="18"/>
        <v>16.18</v>
      </c>
      <c r="F409" s="7">
        <f t="shared" si="19"/>
        <v>14.561999999999999</v>
      </c>
      <c r="G409" s="5">
        <f t="shared" si="20"/>
        <v>7.5748648968870791E-4</v>
      </c>
    </row>
    <row r="410" spans="4:7" x14ac:dyDescent="0.25">
      <c r="D410">
        <v>811</v>
      </c>
      <c r="E410" s="7">
        <f t="shared" si="18"/>
        <v>16.22</v>
      </c>
      <c r="F410" s="7">
        <f t="shared" si="19"/>
        <v>14.597999999999999</v>
      </c>
      <c r="G410" s="5">
        <f t="shared" si="20"/>
        <v>7.46562463650291E-4</v>
      </c>
    </row>
    <row r="411" spans="4:7" x14ac:dyDescent="0.25">
      <c r="D411">
        <v>813</v>
      </c>
      <c r="E411" s="7">
        <f t="shared" si="18"/>
        <v>16.260000000000002</v>
      </c>
      <c r="F411" s="7">
        <f t="shared" si="19"/>
        <v>14.634000000000002</v>
      </c>
      <c r="G411" s="5">
        <f t="shared" si="20"/>
        <v>7.3571358385132735E-4</v>
      </c>
    </row>
    <row r="412" spans="4:7" x14ac:dyDescent="0.25">
      <c r="D412">
        <v>815</v>
      </c>
      <c r="E412" s="7">
        <f t="shared" si="18"/>
        <v>16.3</v>
      </c>
      <c r="F412" s="7">
        <f t="shared" si="19"/>
        <v>14.670000000000002</v>
      </c>
      <c r="G412" s="5">
        <f t="shared" si="20"/>
        <v>7.2493942441026471E-4</v>
      </c>
    </row>
    <row r="413" spans="4:7" x14ac:dyDescent="0.25">
      <c r="D413">
        <v>817</v>
      </c>
      <c r="E413" s="7">
        <f t="shared" si="18"/>
        <v>16.34</v>
      </c>
      <c r="F413" s="7">
        <f t="shared" si="19"/>
        <v>14.706</v>
      </c>
      <c r="G413" s="5">
        <f t="shared" si="20"/>
        <v>7.1423956164673452E-4</v>
      </c>
    </row>
    <row r="414" spans="4:7" x14ac:dyDescent="0.25">
      <c r="D414">
        <v>819</v>
      </c>
      <c r="E414" s="7">
        <f t="shared" si="18"/>
        <v>16.38</v>
      </c>
      <c r="F414" s="7">
        <f t="shared" si="19"/>
        <v>14.741999999999999</v>
      </c>
      <c r="G414" s="5">
        <f t="shared" si="20"/>
        <v>7.0361357407389136E-4</v>
      </c>
    </row>
    <row r="415" spans="4:7" x14ac:dyDescent="0.25">
      <c r="D415">
        <v>821</v>
      </c>
      <c r="E415" s="7">
        <f t="shared" si="18"/>
        <v>16.420000000000002</v>
      </c>
      <c r="F415" s="7">
        <f t="shared" si="19"/>
        <v>14.778000000000002</v>
      </c>
      <c r="G415" s="5">
        <f t="shared" si="20"/>
        <v>6.9306104238398003E-4</v>
      </c>
    </row>
    <row r="416" spans="4:7" x14ac:dyDescent="0.25">
      <c r="D416">
        <v>823</v>
      </c>
      <c r="E416" s="7">
        <f t="shared" si="18"/>
        <v>16.46</v>
      </c>
      <c r="F416" s="7">
        <f t="shared" si="19"/>
        <v>14.814000000000002</v>
      </c>
      <c r="G416" s="5">
        <f t="shared" si="20"/>
        <v>6.8258154944222937E-4</v>
      </c>
    </row>
    <row r="417" spans="4:7" x14ac:dyDescent="0.25">
      <c r="D417">
        <v>825</v>
      </c>
      <c r="E417" s="7">
        <f t="shared" si="18"/>
        <v>16.5</v>
      </c>
      <c r="F417" s="7">
        <f t="shared" si="19"/>
        <v>14.85</v>
      </c>
      <c r="G417" s="5">
        <f t="shared" si="20"/>
        <v>6.7217468027136462E-4</v>
      </c>
    </row>
    <row r="418" spans="4:7" x14ac:dyDescent="0.25">
      <c r="D418">
        <v>827</v>
      </c>
      <c r="E418" s="7">
        <f t="shared" si="18"/>
        <v>16.54</v>
      </c>
      <c r="F418" s="7">
        <f t="shared" si="19"/>
        <v>14.885999999999999</v>
      </c>
      <c r="G418" s="5">
        <f t="shared" si="20"/>
        <v>6.6184002204550119E-4</v>
      </c>
    </row>
    <row r="419" spans="4:7" x14ac:dyDescent="0.25">
      <c r="D419">
        <v>829</v>
      </c>
      <c r="E419" s="7">
        <f t="shared" si="18"/>
        <v>16.580000000000002</v>
      </c>
      <c r="F419" s="7">
        <f t="shared" si="19"/>
        <v>14.922000000000002</v>
      </c>
      <c r="G419" s="5">
        <f t="shared" si="20"/>
        <v>6.5157716407515665E-4</v>
      </c>
    </row>
    <row r="420" spans="4:7" x14ac:dyDescent="0.25">
      <c r="D420">
        <v>831</v>
      </c>
      <c r="E420" s="7">
        <f t="shared" si="18"/>
        <v>16.62</v>
      </c>
      <c r="F420" s="7">
        <f t="shared" si="19"/>
        <v>14.958000000000002</v>
      </c>
      <c r="G420" s="5">
        <f t="shared" si="20"/>
        <v>6.4138569780070043E-4</v>
      </c>
    </row>
    <row r="421" spans="4:7" x14ac:dyDescent="0.25">
      <c r="D421">
        <v>833</v>
      </c>
      <c r="E421" s="7">
        <f t="shared" si="18"/>
        <v>16.66</v>
      </c>
      <c r="F421" s="7">
        <f t="shared" si="19"/>
        <v>14.994</v>
      </c>
      <c r="G421" s="5">
        <f t="shared" si="20"/>
        <v>6.3126521677980829E-4</v>
      </c>
    </row>
    <row r="422" spans="4:7" x14ac:dyDescent="0.25">
      <c r="D422">
        <v>835</v>
      </c>
      <c r="E422" s="7">
        <f t="shared" si="18"/>
        <v>16.7</v>
      </c>
      <c r="F422" s="7">
        <f t="shared" si="19"/>
        <v>15.03</v>
      </c>
      <c r="G422" s="5">
        <f t="shared" si="20"/>
        <v>6.2121531667747032E-4</v>
      </c>
    </row>
    <row r="423" spans="4:7" x14ac:dyDescent="0.25">
      <c r="D423">
        <v>837</v>
      </c>
      <c r="E423" s="7">
        <f t="shared" si="18"/>
        <v>16.740000000000002</v>
      </c>
      <c r="F423" s="7">
        <f t="shared" si="19"/>
        <v>15.066000000000003</v>
      </c>
      <c r="G423" s="5">
        <f t="shared" si="20"/>
        <v>6.1123559525533278E-4</v>
      </c>
    </row>
    <row r="424" spans="4:7" x14ac:dyDescent="0.25">
      <c r="D424">
        <v>839</v>
      </c>
      <c r="E424" s="7">
        <f t="shared" si="18"/>
        <v>16.78</v>
      </c>
      <c r="F424" s="7">
        <f t="shared" si="19"/>
        <v>15.102000000000002</v>
      </c>
      <c r="G424" s="5">
        <f t="shared" si="20"/>
        <v>6.0132565236192814E-4</v>
      </c>
    </row>
    <row r="425" spans="4:7" x14ac:dyDescent="0.25">
      <c r="D425">
        <v>841</v>
      </c>
      <c r="E425" s="7">
        <f t="shared" si="18"/>
        <v>16.82</v>
      </c>
      <c r="F425" s="7">
        <f t="shared" si="19"/>
        <v>15.138</v>
      </c>
      <c r="G425" s="5">
        <f t="shared" si="20"/>
        <v>5.9148508992279414E-4</v>
      </c>
    </row>
    <row r="426" spans="4:7" x14ac:dyDescent="0.25">
      <c r="D426">
        <v>843</v>
      </c>
      <c r="E426" s="7">
        <f t="shared" si="18"/>
        <v>16.86</v>
      </c>
      <c r="F426" s="7">
        <f t="shared" si="19"/>
        <v>15.173999999999999</v>
      </c>
      <c r="G426" s="5">
        <f t="shared" si="20"/>
        <v>5.8171351192859433E-4</v>
      </c>
    </row>
    <row r="427" spans="4:7" x14ac:dyDescent="0.25">
      <c r="D427">
        <v>845</v>
      </c>
      <c r="E427" s="7">
        <f t="shared" si="18"/>
        <v>16.899999999999999</v>
      </c>
      <c r="F427" s="7">
        <f t="shared" si="19"/>
        <v>15.209999999999999</v>
      </c>
      <c r="G427" s="5">
        <f t="shared" si="20"/>
        <v>5.7201052442712452E-4</v>
      </c>
    </row>
    <row r="428" spans="4:7" x14ac:dyDescent="0.25">
      <c r="D428">
        <v>847</v>
      </c>
      <c r="E428" s="7">
        <f t="shared" si="18"/>
        <v>16.940000000000001</v>
      </c>
      <c r="F428" s="7">
        <f t="shared" si="19"/>
        <v>15.246000000000002</v>
      </c>
      <c r="G428" s="5">
        <f t="shared" si="20"/>
        <v>5.6237573551176645E-4</v>
      </c>
    </row>
    <row r="429" spans="4:7" x14ac:dyDescent="0.25">
      <c r="D429">
        <v>849</v>
      </c>
      <c r="E429" s="7">
        <f t="shared" si="18"/>
        <v>16.98</v>
      </c>
      <c r="F429" s="7">
        <f t="shared" si="19"/>
        <v>15.282</v>
      </c>
      <c r="G429" s="5">
        <f t="shared" si="20"/>
        <v>5.5280875531149576E-4</v>
      </c>
    </row>
    <row r="430" spans="4:7" x14ac:dyDescent="0.25">
      <c r="D430">
        <v>851</v>
      </c>
      <c r="E430" s="7">
        <f t="shared" si="18"/>
        <v>17.02</v>
      </c>
      <c r="F430" s="7">
        <f t="shared" si="19"/>
        <v>15.318</v>
      </c>
      <c r="G430" s="5">
        <f t="shared" si="20"/>
        <v>5.4330919598166716E-4</v>
      </c>
    </row>
    <row r="431" spans="4:7" x14ac:dyDescent="0.25">
      <c r="D431">
        <v>853</v>
      </c>
      <c r="E431" s="7">
        <f t="shared" si="18"/>
        <v>17.059999999999999</v>
      </c>
      <c r="F431" s="7">
        <f t="shared" si="19"/>
        <v>15.353999999999999</v>
      </c>
      <c r="G431" s="5">
        <f t="shared" si="20"/>
        <v>5.3387667169346731E-4</v>
      </c>
    </row>
    <row r="432" spans="4:7" x14ac:dyDescent="0.25">
      <c r="D432">
        <v>855</v>
      </c>
      <c r="E432" s="7">
        <f t="shared" si="18"/>
        <v>17.100000000000001</v>
      </c>
      <c r="F432" s="7">
        <f t="shared" si="19"/>
        <v>15.390000000000002</v>
      </c>
      <c r="G432" s="5">
        <f t="shared" si="20"/>
        <v>5.2451079862403382E-4</v>
      </c>
    </row>
    <row r="433" spans="4:7" x14ac:dyDescent="0.25">
      <c r="D433">
        <v>857</v>
      </c>
      <c r="E433" s="7">
        <f t="shared" si="18"/>
        <v>17.14</v>
      </c>
      <c r="F433" s="7">
        <f t="shared" si="19"/>
        <v>15.426</v>
      </c>
      <c r="G433" s="5">
        <f t="shared" si="20"/>
        <v>5.1521119494646328E-4</v>
      </c>
    </row>
    <row r="434" spans="4:7" x14ac:dyDescent="0.25">
      <c r="D434">
        <v>859</v>
      </c>
      <c r="E434" s="7">
        <f t="shared" si="18"/>
        <v>17.18</v>
      </c>
      <c r="F434" s="7">
        <f t="shared" si="19"/>
        <v>15.462</v>
      </c>
      <c r="G434" s="5">
        <f t="shared" si="20"/>
        <v>5.0597748082115146E-4</v>
      </c>
    </row>
    <row r="435" spans="4:7" x14ac:dyDescent="0.25">
      <c r="D435">
        <v>861</v>
      </c>
      <c r="E435" s="7">
        <f t="shared" si="18"/>
        <v>17.22</v>
      </c>
      <c r="F435" s="7">
        <f t="shared" si="19"/>
        <v>15.497999999999999</v>
      </c>
      <c r="G435" s="5">
        <f t="shared" si="20"/>
        <v>4.9680927838380295E-4</v>
      </c>
    </row>
    <row r="436" spans="4:7" x14ac:dyDescent="0.25">
      <c r="D436">
        <v>863</v>
      </c>
      <c r="E436" s="7">
        <f t="shared" si="18"/>
        <v>17.260000000000002</v>
      </c>
      <c r="F436" s="7">
        <f t="shared" si="19"/>
        <v>15.534000000000002</v>
      </c>
      <c r="G436" s="5">
        <f t="shared" si="20"/>
        <v>4.877062117376596E-4</v>
      </c>
    </row>
    <row r="437" spans="4:7" x14ac:dyDescent="0.25">
      <c r="D437">
        <v>865</v>
      </c>
      <c r="E437" s="7">
        <f t="shared" si="18"/>
        <v>17.3</v>
      </c>
      <c r="F437" s="7">
        <f t="shared" si="19"/>
        <v>15.57</v>
      </c>
      <c r="G437" s="5">
        <f t="shared" si="20"/>
        <v>4.7866790694284234E-4</v>
      </c>
    </row>
    <row r="438" spans="4:7" x14ac:dyDescent="0.25">
      <c r="D438">
        <v>867</v>
      </c>
      <c r="E438" s="7">
        <f t="shared" si="18"/>
        <v>17.34</v>
      </c>
      <c r="F438" s="7">
        <f t="shared" si="19"/>
        <v>15.606</v>
      </c>
      <c r="G438" s="5">
        <f t="shared" si="20"/>
        <v>4.6969399200758044E-4</v>
      </c>
    </row>
    <row r="439" spans="4:7" x14ac:dyDescent="0.25">
      <c r="D439">
        <v>869</v>
      </c>
      <c r="E439" s="7">
        <f t="shared" si="18"/>
        <v>17.38</v>
      </c>
      <c r="F439" s="7">
        <f t="shared" si="19"/>
        <v>15.641999999999999</v>
      </c>
      <c r="G439" s="5">
        <f t="shared" si="20"/>
        <v>4.6078409687710931E-4</v>
      </c>
    </row>
    <row r="440" spans="4:7" x14ac:dyDescent="0.25">
      <c r="D440">
        <v>871</v>
      </c>
      <c r="E440" s="7">
        <f t="shared" si="18"/>
        <v>17.420000000000002</v>
      </c>
      <c r="F440" s="7">
        <f t="shared" si="19"/>
        <v>15.678000000000003</v>
      </c>
      <c r="G440" s="5">
        <f t="shared" si="20"/>
        <v>4.5193785342600989E-4</v>
      </c>
    </row>
    <row r="441" spans="4:7" x14ac:dyDescent="0.25">
      <c r="D441">
        <v>873</v>
      </c>
      <c r="E441" s="7">
        <f t="shared" si="18"/>
        <v>17.46</v>
      </c>
      <c r="F441" s="7">
        <f t="shared" si="19"/>
        <v>15.714</v>
      </c>
      <c r="G441" s="5">
        <f t="shared" si="20"/>
        <v>4.4315489544710651E-4</v>
      </c>
    </row>
    <row r="442" spans="4:7" x14ac:dyDescent="0.25">
      <c r="D442">
        <v>875</v>
      </c>
      <c r="E442" s="7">
        <f t="shared" si="18"/>
        <v>17.5</v>
      </c>
      <c r="F442" s="7">
        <f t="shared" si="19"/>
        <v>15.75</v>
      </c>
      <c r="G442" s="5">
        <f t="shared" si="20"/>
        <v>4.3443485864325115E-4</v>
      </c>
    </row>
    <row r="443" spans="4:7" x14ac:dyDescent="0.25">
      <c r="D443">
        <v>877</v>
      </c>
      <c r="E443" s="7">
        <f t="shared" si="18"/>
        <v>17.54</v>
      </c>
      <c r="F443" s="7">
        <f t="shared" si="19"/>
        <v>15.786</v>
      </c>
      <c r="G443" s="5">
        <f t="shared" si="20"/>
        <v>4.2577738061644332E-4</v>
      </c>
    </row>
    <row r="444" spans="4:7" x14ac:dyDescent="0.25">
      <c r="D444">
        <v>879</v>
      </c>
      <c r="E444" s="7">
        <f t="shared" si="18"/>
        <v>17.580000000000002</v>
      </c>
      <c r="F444" s="7">
        <f t="shared" si="19"/>
        <v>15.822000000000003</v>
      </c>
      <c r="G444" s="5">
        <f t="shared" si="20"/>
        <v>4.1718210086005847E-4</v>
      </c>
    </row>
    <row r="445" spans="4:7" x14ac:dyDescent="0.25">
      <c r="D445">
        <v>881</v>
      </c>
      <c r="E445" s="7">
        <f t="shared" si="18"/>
        <v>17.62</v>
      </c>
      <c r="F445" s="7">
        <f t="shared" si="19"/>
        <v>15.858000000000001</v>
      </c>
      <c r="G445" s="5">
        <f t="shared" si="20"/>
        <v>4.0864866074874495E-4</v>
      </c>
    </row>
    <row r="446" spans="4:7" x14ac:dyDescent="0.25">
      <c r="D446">
        <v>883</v>
      </c>
      <c r="E446" s="7">
        <f t="shared" si="18"/>
        <v>17.66</v>
      </c>
      <c r="F446" s="7">
        <f t="shared" si="19"/>
        <v>15.894</v>
      </c>
      <c r="G446" s="5">
        <f t="shared" si="20"/>
        <v>4.0017670352876511E-4</v>
      </c>
    </row>
    <row r="447" spans="4:7" x14ac:dyDescent="0.25">
      <c r="D447">
        <v>885</v>
      </c>
      <c r="E447" s="7">
        <f t="shared" si="18"/>
        <v>17.7</v>
      </c>
      <c r="F447" s="7">
        <f t="shared" si="19"/>
        <v>15.93</v>
      </c>
      <c r="G447" s="5">
        <f t="shared" si="20"/>
        <v>3.9176587431033472E-4</v>
      </c>
    </row>
    <row r="448" spans="4:7" x14ac:dyDescent="0.25">
      <c r="D448">
        <v>887</v>
      </c>
      <c r="E448" s="7">
        <f t="shared" si="18"/>
        <v>17.740000000000002</v>
      </c>
      <c r="F448" s="7">
        <f t="shared" si="19"/>
        <v>15.966000000000003</v>
      </c>
      <c r="G448" s="5">
        <f t="shared" si="20"/>
        <v>3.8341582005596564E-4</v>
      </c>
    </row>
    <row r="449" spans="4:7" x14ac:dyDescent="0.25">
      <c r="D449">
        <v>889</v>
      </c>
      <c r="E449" s="7">
        <f t="shared" si="18"/>
        <v>17.78</v>
      </c>
      <c r="F449" s="7">
        <f t="shared" si="19"/>
        <v>16.002000000000002</v>
      </c>
      <c r="G449" s="5">
        <f t="shared" si="20"/>
        <v>3.7512618957313837E-4</v>
      </c>
    </row>
    <row r="450" spans="4:7" x14ac:dyDescent="0.25">
      <c r="D450">
        <v>891</v>
      </c>
      <c r="E450" s="7">
        <f t="shared" si="18"/>
        <v>17.82</v>
      </c>
      <c r="F450" s="7">
        <f t="shared" si="19"/>
        <v>16.038</v>
      </c>
      <c r="G450" s="5">
        <f t="shared" si="20"/>
        <v>3.6689663350519819E-4</v>
      </c>
    </row>
    <row r="451" spans="4:7" x14ac:dyDescent="0.25">
      <c r="D451">
        <v>893</v>
      </c>
      <c r="E451" s="7">
        <f t="shared" si="18"/>
        <v>17.86</v>
      </c>
      <c r="F451" s="7">
        <f t="shared" si="19"/>
        <v>16.074000000000002</v>
      </c>
      <c r="G451" s="5">
        <f t="shared" si="20"/>
        <v>3.587268043220293E-4</v>
      </c>
    </row>
    <row r="452" spans="4:7" x14ac:dyDescent="0.25">
      <c r="D452">
        <v>895</v>
      </c>
      <c r="E452" s="7">
        <f t="shared" si="18"/>
        <v>17.900000000000002</v>
      </c>
      <c r="F452" s="7">
        <f t="shared" si="19"/>
        <v>16.110000000000003</v>
      </c>
      <c r="G452" s="5">
        <f t="shared" si="20"/>
        <v>3.5061635630906363E-4</v>
      </c>
    </row>
    <row r="453" spans="4:7" x14ac:dyDescent="0.25">
      <c r="D453">
        <v>897</v>
      </c>
      <c r="E453" s="7">
        <f t="shared" ref="E453:E516" si="21">D453*$B$3</f>
        <v>17.940000000000001</v>
      </c>
      <c r="F453" s="7">
        <f t="shared" si="19"/>
        <v>16.146000000000001</v>
      </c>
      <c r="G453" s="5">
        <f t="shared" si="20"/>
        <v>3.4256494556239581E-4</v>
      </c>
    </row>
    <row r="454" spans="4:7" x14ac:dyDescent="0.25">
      <c r="D454">
        <v>899</v>
      </c>
      <c r="E454" s="7">
        <f t="shared" si="21"/>
        <v>17.98</v>
      </c>
      <c r="F454" s="7">
        <f t="shared" ref="F454:F517" si="22">$B$4*E454</f>
        <v>16.182000000000002</v>
      </c>
      <c r="G454" s="5">
        <f t="shared" ref="G454:G505" si="23">$B$3*(E454*COSH(E454)-SINH(E454))/(2*E454-SINH(2*E454))*(2*COSH(F454)+F454*SINH(F454))-$B$3*E454*SINH(E454)/(2*E454-SINH(2*E454))*(SINH(F454)+F454*COSH(F454))</f>
        <v>3.345722299762377E-4</v>
      </c>
    </row>
    <row r="455" spans="4:7" x14ac:dyDescent="0.25">
      <c r="D455">
        <v>901</v>
      </c>
      <c r="E455" s="7">
        <f t="shared" si="21"/>
        <v>18.02</v>
      </c>
      <c r="F455" s="7">
        <f t="shared" si="22"/>
        <v>16.218</v>
      </c>
      <c r="G455" s="5">
        <f t="shared" si="23"/>
        <v>3.2663786923570193E-4</v>
      </c>
    </row>
    <row r="456" spans="4:7" x14ac:dyDescent="0.25">
      <c r="D456">
        <v>903</v>
      </c>
      <c r="E456" s="7">
        <f t="shared" si="21"/>
        <v>18.059999999999999</v>
      </c>
      <c r="F456" s="7">
        <f t="shared" si="22"/>
        <v>16.253999999999998</v>
      </c>
      <c r="G456" s="5">
        <f t="shared" si="23"/>
        <v>3.1876152480736497E-4</v>
      </c>
    </row>
    <row r="457" spans="4:7" x14ac:dyDescent="0.25">
      <c r="D457">
        <v>905</v>
      </c>
      <c r="E457" s="7">
        <f t="shared" si="21"/>
        <v>18.100000000000001</v>
      </c>
      <c r="F457" s="7">
        <f t="shared" si="22"/>
        <v>16.290000000000003</v>
      </c>
      <c r="G457" s="5">
        <f t="shared" si="23"/>
        <v>3.1094285993105153E-4</v>
      </c>
    </row>
    <row r="458" spans="4:7" x14ac:dyDescent="0.25">
      <c r="D458">
        <v>907</v>
      </c>
      <c r="E458" s="7">
        <f t="shared" si="21"/>
        <v>18.14</v>
      </c>
      <c r="F458" s="7">
        <f t="shared" si="22"/>
        <v>16.326000000000001</v>
      </c>
      <c r="G458" s="5">
        <f t="shared" si="23"/>
        <v>3.0318153961073069E-4</v>
      </c>
    </row>
    <row r="459" spans="4:7" x14ac:dyDescent="0.25">
      <c r="D459">
        <v>909</v>
      </c>
      <c r="E459" s="7">
        <f t="shared" si="21"/>
        <v>18.18</v>
      </c>
      <c r="F459" s="7">
        <f t="shared" si="22"/>
        <v>16.362000000000002</v>
      </c>
      <c r="G459" s="5">
        <f t="shared" si="23"/>
        <v>2.9547723060519004E-4</v>
      </c>
    </row>
    <row r="460" spans="4:7" x14ac:dyDescent="0.25">
      <c r="D460">
        <v>911</v>
      </c>
      <c r="E460" s="7">
        <f t="shared" si="21"/>
        <v>18.22</v>
      </c>
      <c r="F460" s="7">
        <f t="shared" si="22"/>
        <v>16.398</v>
      </c>
      <c r="G460" s="5">
        <f t="shared" si="23"/>
        <v>2.8782960142115233E-4</v>
      </c>
    </row>
    <row r="461" spans="4:7" x14ac:dyDescent="0.25">
      <c r="D461">
        <v>913</v>
      </c>
      <c r="E461" s="7">
        <f t="shared" si="21"/>
        <v>18.260000000000002</v>
      </c>
      <c r="F461" s="7">
        <f t="shared" si="22"/>
        <v>16.434000000000001</v>
      </c>
      <c r="G461" s="5">
        <f t="shared" si="23"/>
        <v>2.8023832230206214E-4</v>
      </c>
    </row>
    <row r="462" spans="4:7" x14ac:dyDescent="0.25">
      <c r="D462">
        <v>915</v>
      </c>
      <c r="E462" s="7">
        <f t="shared" si="21"/>
        <v>18.3</v>
      </c>
      <c r="F462" s="7">
        <f t="shared" si="22"/>
        <v>16.470000000000002</v>
      </c>
      <c r="G462" s="5">
        <f t="shared" si="23"/>
        <v>2.7270306522197973E-4</v>
      </c>
    </row>
    <row r="463" spans="4:7" x14ac:dyDescent="0.25">
      <c r="D463">
        <v>917</v>
      </c>
      <c r="E463" s="7">
        <f t="shared" si="21"/>
        <v>18.34</v>
      </c>
      <c r="F463" s="7">
        <f t="shared" si="22"/>
        <v>16.506</v>
      </c>
      <c r="G463" s="5">
        <f t="shared" si="23"/>
        <v>2.6522350387503391E-4</v>
      </c>
    </row>
    <row r="464" spans="4:7" x14ac:dyDescent="0.25">
      <c r="D464">
        <v>919</v>
      </c>
      <c r="E464" s="7">
        <f t="shared" si="21"/>
        <v>18.38</v>
      </c>
      <c r="F464" s="7">
        <f t="shared" si="22"/>
        <v>16.541999999999998</v>
      </c>
      <c r="G464" s="5">
        <f t="shared" si="23"/>
        <v>2.5779931366887165E-4</v>
      </c>
    </row>
    <row r="465" spans="4:7" x14ac:dyDescent="0.25">
      <c r="D465">
        <v>921</v>
      </c>
      <c r="E465" s="7">
        <f t="shared" si="21"/>
        <v>18.420000000000002</v>
      </c>
      <c r="F465" s="7">
        <f t="shared" si="22"/>
        <v>16.578000000000003</v>
      </c>
      <c r="G465" s="5">
        <f t="shared" si="23"/>
        <v>2.5043017171433313E-4</v>
      </c>
    </row>
    <row r="466" spans="4:7" x14ac:dyDescent="0.25">
      <c r="D466">
        <v>923</v>
      </c>
      <c r="E466" s="7">
        <f t="shared" si="21"/>
        <v>18.46</v>
      </c>
      <c r="F466" s="7">
        <f t="shared" si="22"/>
        <v>16.614000000000001</v>
      </c>
      <c r="G466" s="5">
        <f t="shared" si="23"/>
        <v>2.4311575681801312E-4</v>
      </c>
    </row>
    <row r="467" spans="4:7" x14ac:dyDescent="0.25">
      <c r="D467">
        <v>925</v>
      </c>
      <c r="E467" s="7">
        <f t="shared" si="21"/>
        <v>18.5</v>
      </c>
      <c r="F467" s="7">
        <f t="shared" si="22"/>
        <v>16.650000000000002</v>
      </c>
      <c r="G467" s="5">
        <f t="shared" si="23"/>
        <v>2.3585574947337928E-4</v>
      </c>
    </row>
    <row r="468" spans="4:7" x14ac:dyDescent="0.25">
      <c r="D468">
        <v>927</v>
      </c>
      <c r="E468" s="7">
        <f t="shared" si="21"/>
        <v>18.54</v>
      </c>
      <c r="F468" s="7">
        <f t="shared" si="22"/>
        <v>16.686</v>
      </c>
      <c r="G468" s="5">
        <f t="shared" si="23"/>
        <v>2.2864983185300058E-4</v>
      </c>
    </row>
    <row r="469" spans="4:7" x14ac:dyDescent="0.25">
      <c r="D469">
        <v>929</v>
      </c>
      <c r="E469" s="7">
        <f t="shared" si="21"/>
        <v>18.580000000000002</v>
      </c>
      <c r="F469" s="7">
        <f t="shared" si="22"/>
        <v>16.722000000000001</v>
      </c>
      <c r="G469" s="5">
        <f t="shared" si="23"/>
        <v>2.2149768780055368E-4</v>
      </c>
    </row>
    <row r="470" spans="4:7" x14ac:dyDescent="0.25">
      <c r="D470">
        <v>931</v>
      </c>
      <c r="E470" s="7">
        <f t="shared" si="21"/>
        <v>18.62</v>
      </c>
      <c r="F470" s="7">
        <f t="shared" si="22"/>
        <v>16.758000000000003</v>
      </c>
      <c r="G470" s="5">
        <f t="shared" si="23"/>
        <v>2.1439900282049784E-4</v>
      </c>
    </row>
    <row r="471" spans="4:7" x14ac:dyDescent="0.25">
      <c r="D471">
        <v>933</v>
      </c>
      <c r="E471" s="7">
        <f t="shared" si="21"/>
        <v>18.66</v>
      </c>
      <c r="F471" s="7">
        <f t="shared" si="22"/>
        <v>16.794</v>
      </c>
      <c r="G471" s="5">
        <f t="shared" si="23"/>
        <v>2.0735346407252386E-4</v>
      </c>
    </row>
    <row r="472" spans="4:7" x14ac:dyDescent="0.25">
      <c r="D472">
        <v>935</v>
      </c>
      <c r="E472" s="7">
        <f t="shared" si="21"/>
        <v>18.7</v>
      </c>
      <c r="F472" s="7">
        <f t="shared" si="22"/>
        <v>16.829999999999998</v>
      </c>
      <c r="G472" s="5">
        <f t="shared" si="23"/>
        <v>2.0036076036156203E-4</v>
      </c>
    </row>
    <row r="473" spans="4:7" x14ac:dyDescent="0.25">
      <c r="D473">
        <v>937</v>
      </c>
      <c r="E473" s="7">
        <f t="shared" si="21"/>
        <v>18.740000000000002</v>
      </c>
      <c r="F473" s="7">
        <f t="shared" si="22"/>
        <v>16.866000000000003</v>
      </c>
      <c r="G473" s="5">
        <f t="shared" si="23"/>
        <v>1.934205821306767E-4</v>
      </c>
    </row>
    <row r="474" spans="4:7" x14ac:dyDescent="0.25">
      <c r="D474">
        <v>939</v>
      </c>
      <c r="E474" s="7">
        <f t="shared" si="21"/>
        <v>18.78</v>
      </c>
      <c r="F474" s="7">
        <f t="shared" si="22"/>
        <v>16.902000000000001</v>
      </c>
      <c r="G474" s="5">
        <f t="shared" si="23"/>
        <v>1.8653262145151839E-4</v>
      </c>
    </row>
    <row r="475" spans="4:7" x14ac:dyDescent="0.25">
      <c r="D475">
        <v>941</v>
      </c>
      <c r="E475" s="7">
        <f t="shared" si="21"/>
        <v>18.82</v>
      </c>
      <c r="F475" s="7">
        <f t="shared" si="22"/>
        <v>16.938000000000002</v>
      </c>
      <c r="G475" s="5">
        <f t="shared" si="23"/>
        <v>1.7969657201799549E-4</v>
      </c>
    </row>
    <row r="476" spans="4:7" x14ac:dyDescent="0.25">
      <c r="D476">
        <v>943</v>
      </c>
      <c r="E476" s="7">
        <f t="shared" si="21"/>
        <v>18.86</v>
      </c>
      <c r="F476" s="7">
        <f t="shared" si="22"/>
        <v>16.974</v>
      </c>
      <c r="G476" s="5">
        <f t="shared" si="23"/>
        <v>1.729121291368374E-4</v>
      </c>
    </row>
    <row r="477" spans="4:7" x14ac:dyDescent="0.25">
      <c r="D477">
        <v>945</v>
      </c>
      <c r="E477" s="7">
        <f t="shared" si="21"/>
        <v>18.900000000000002</v>
      </c>
      <c r="F477" s="7">
        <f t="shared" si="22"/>
        <v>17.010000000000002</v>
      </c>
      <c r="G477" s="5">
        <f t="shared" si="23"/>
        <v>1.6617898972148826E-4</v>
      </c>
    </row>
    <row r="478" spans="4:7" x14ac:dyDescent="0.25">
      <c r="D478">
        <v>947</v>
      </c>
      <c r="E478" s="7">
        <f t="shared" si="21"/>
        <v>18.940000000000001</v>
      </c>
      <c r="F478" s="7">
        <f t="shared" si="22"/>
        <v>17.046000000000003</v>
      </c>
      <c r="G478" s="5">
        <f t="shared" si="23"/>
        <v>1.5949685228089372E-4</v>
      </c>
    </row>
    <row r="479" spans="4:7" x14ac:dyDescent="0.25">
      <c r="D479">
        <v>949</v>
      </c>
      <c r="E479" s="7">
        <f t="shared" si="21"/>
        <v>18.98</v>
      </c>
      <c r="F479" s="7">
        <f t="shared" si="22"/>
        <v>17.082000000000001</v>
      </c>
      <c r="G479" s="5">
        <f t="shared" si="23"/>
        <v>1.5286541691483801E-4</v>
      </c>
    </row>
    <row r="480" spans="4:7" x14ac:dyDescent="0.25">
      <c r="D480">
        <v>951</v>
      </c>
      <c r="E480" s="7">
        <f t="shared" si="21"/>
        <v>19.02</v>
      </c>
      <c r="F480" s="7">
        <f t="shared" si="22"/>
        <v>17.117999999999999</v>
      </c>
      <c r="G480" s="5">
        <f t="shared" si="23"/>
        <v>1.4628438530472909E-4</v>
      </c>
    </row>
    <row r="481" spans="4:7" x14ac:dyDescent="0.25">
      <c r="D481">
        <v>953</v>
      </c>
      <c r="E481" s="7">
        <f t="shared" si="21"/>
        <v>19.059999999999999</v>
      </c>
      <c r="F481" s="7">
        <f t="shared" si="22"/>
        <v>17.154</v>
      </c>
      <c r="G481" s="5">
        <f t="shared" si="23"/>
        <v>1.3975346070527195E-4</v>
      </c>
    </row>
    <row r="482" spans="4:7" x14ac:dyDescent="0.25">
      <c r="D482">
        <v>955</v>
      </c>
      <c r="E482" s="7">
        <f t="shared" si="21"/>
        <v>19.100000000000001</v>
      </c>
      <c r="F482" s="7">
        <f t="shared" si="22"/>
        <v>17.190000000000001</v>
      </c>
      <c r="G482" s="5">
        <f t="shared" si="23"/>
        <v>1.3327234793680809E-4</v>
      </c>
    </row>
    <row r="483" spans="4:7" x14ac:dyDescent="0.25">
      <c r="D483">
        <v>957</v>
      </c>
      <c r="E483" s="7">
        <f t="shared" si="21"/>
        <v>19.14</v>
      </c>
      <c r="F483" s="7">
        <f t="shared" si="22"/>
        <v>17.226000000000003</v>
      </c>
      <c r="G483" s="5">
        <f t="shared" si="23"/>
        <v>1.2684075337932033E-4</v>
      </c>
    </row>
    <row r="484" spans="4:7" x14ac:dyDescent="0.25">
      <c r="D484">
        <v>959</v>
      </c>
      <c r="E484" s="7">
        <f t="shared" si="21"/>
        <v>19.18</v>
      </c>
      <c r="F484" s="7">
        <f t="shared" si="22"/>
        <v>17.262</v>
      </c>
      <c r="G484" s="5">
        <f t="shared" si="23"/>
        <v>1.2045838496144157E-4</v>
      </c>
    </row>
    <row r="485" spans="4:7" x14ac:dyDescent="0.25">
      <c r="D485">
        <v>961</v>
      </c>
      <c r="E485" s="7">
        <f t="shared" si="21"/>
        <v>19.22</v>
      </c>
      <c r="F485" s="7">
        <f t="shared" si="22"/>
        <v>17.297999999999998</v>
      </c>
      <c r="G485" s="5">
        <f t="shared" si="23"/>
        <v>1.1412495215601393E-4</v>
      </c>
    </row>
    <row r="486" spans="4:7" x14ac:dyDescent="0.25">
      <c r="D486">
        <v>963</v>
      </c>
      <c r="E486" s="7">
        <f t="shared" si="21"/>
        <v>19.260000000000002</v>
      </c>
      <c r="F486" s="7">
        <f t="shared" si="22"/>
        <v>17.334000000000003</v>
      </c>
      <c r="G486" s="5">
        <f t="shared" si="23"/>
        <v>1.0784016597020774E-4</v>
      </c>
    </row>
    <row r="487" spans="4:7" x14ac:dyDescent="0.25">
      <c r="D487">
        <v>965</v>
      </c>
      <c r="E487" s="7">
        <f t="shared" si="21"/>
        <v>19.3</v>
      </c>
      <c r="F487" s="7">
        <f t="shared" si="22"/>
        <v>17.37</v>
      </c>
      <c r="G487" s="5">
        <f t="shared" si="23"/>
        <v>1.0160373893919328E-4</v>
      </c>
    </row>
    <row r="488" spans="4:7" x14ac:dyDescent="0.25">
      <c r="D488">
        <v>967</v>
      </c>
      <c r="E488" s="7">
        <f t="shared" si="21"/>
        <v>19.34</v>
      </c>
      <c r="F488" s="7">
        <f t="shared" si="22"/>
        <v>17.405999999999999</v>
      </c>
      <c r="G488" s="5">
        <f t="shared" si="23"/>
        <v>9.5415385117481044E-5</v>
      </c>
    </row>
    <row r="489" spans="4:7" x14ac:dyDescent="0.25">
      <c r="D489">
        <v>969</v>
      </c>
      <c r="E489" s="7">
        <f t="shared" si="21"/>
        <v>19.38</v>
      </c>
      <c r="F489" s="7">
        <f t="shared" si="22"/>
        <v>17.442</v>
      </c>
      <c r="G489" s="5">
        <f t="shared" si="23"/>
        <v>8.9274820072371419E-5</v>
      </c>
    </row>
    <row r="490" spans="4:7" x14ac:dyDescent="0.25">
      <c r="D490">
        <v>971</v>
      </c>
      <c r="E490" s="7">
        <f t="shared" si="21"/>
        <v>19.420000000000002</v>
      </c>
      <c r="F490" s="7">
        <f t="shared" si="22"/>
        <v>17.478000000000002</v>
      </c>
      <c r="G490" s="5">
        <f t="shared" si="23"/>
        <v>8.3181760875294941E-5</v>
      </c>
    </row>
    <row r="491" spans="4:7" x14ac:dyDescent="0.25">
      <c r="D491">
        <v>973</v>
      </c>
      <c r="E491" s="7">
        <f t="shared" si="21"/>
        <v>19.46</v>
      </c>
      <c r="F491" s="7">
        <f t="shared" si="22"/>
        <v>17.514000000000003</v>
      </c>
      <c r="G491" s="5">
        <f t="shared" si="23"/>
        <v>7.7135926096039142E-5</v>
      </c>
    </row>
    <row r="492" spans="4:7" x14ac:dyDescent="0.25">
      <c r="D492">
        <v>975</v>
      </c>
      <c r="E492" s="7">
        <f t="shared" si="21"/>
        <v>19.5</v>
      </c>
      <c r="F492" s="7">
        <f t="shared" si="22"/>
        <v>17.55</v>
      </c>
      <c r="G492" s="5">
        <f t="shared" si="23"/>
        <v>7.1137035793755743E-5</v>
      </c>
    </row>
    <row r="493" spans="4:7" x14ac:dyDescent="0.25">
      <c r="D493">
        <v>977</v>
      </c>
      <c r="E493" s="7">
        <f t="shared" si="21"/>
        <v>19.54</v>
      </c>
      <c r="F493" s="7">
        <f t="shared" si="22"/>
        <v>17.585999999999999</v>
      </c>
      <c r="G493" s="5">
        <f t="shared" si="23"/>
        <v>6.5184811509633178E-5</v>
      </c>
    </row>
    <row r="494" spans="4:7" x14ac:dyDescent="0.25">
      <c r="D494">
        <v>979</v>
      </c>
      <c r="E494" s="7">
        <f t="shared" si="21"/>
        <v>19.580000000000002</v>
      </c>
      <c r="F494" s="7">
        <f t="shared" si="22"/>
        <v>17.622000000000003</v>
      </c>
      <c r="G494" s="5">
        <f t="shared" si="23"/>
        <v>5.9278976260790373E-5</v>
      </c>
    </row>
    <row r="495" spans="4:7" x14ac:dyDescent="0.25">
      <c r="D495">
        <v>981</v>
      </c>
      <c r="E495" s="7">
        <f t="shared" si="21"/>
        <v>19.62</v>
      </c>
      <c r="F495" s="7">
        <f t="shared" si="22"/>
        <v>17.658000000000001</v>
      </c>
      <c r="G495" s="5">
        <f t="shared" si="23"/>
        <v>5.3419254531617E-5</v>
      </c>
    </row>
    <row r="496" spans="4:7" x14ac:dyDescent="0.25">
      <c r="D496">
        <v>983</v>
      </c>
      <c r="E496" s="7">
        <f t="shared" si="21"/>
        <v>19.66</v>
      </c>
      <c r="F496" s="7">
        <f t="shared" si="22"/>
        <v>17.693999999999999</v>
      </c>
      <c r="G496" s="5">
        <f t="shared" si="23"/>
        <v>4.76053722668901E-5</v>
      </c>
    </row>
    <row r="497" spans="4:8" x14ac:dyDescent="0.25">
      <c r="D497">
        <v>985</v>
      </c>
      <c r="E497" s="7">
        <f t="shared" si="21"/>
        <v>19.7</v>
      </c>
      <c r="F497" s="7">
        <f t="shared" si="22"/>
        <v>17.73</v>
      </c>
      <c r="G497" s="5">
        <f t="shared" si="23"/>
        <v>4.1837056864779676E-5</v>
      </c>
    </row>
    <row r="498" spans="4:8" x14ac:dyDescent="0.25">
      <c r="D498">
        <v>987</v>
      </c>
      <c r="E498" s="7">
        <f t="shared" si="21"/>
        <v>19.740000000000002</v>
      </c>
      <c r="F498" s="7">
        <f t="shared" si="22"/>
        <v>17.766000000000002</v>
      </c>
      <c r="G498" s="5">
        <f t="shared" si="23"/>
        <v>3.6114037169521218E-5</v>
      </c>
    </row>
    <row r="499" spans="4:8" x14ac:dyDescent="0.25">
      <c r="D499">
        <v>989</v>
      </c>
      <c r="E499" s="7">
        <f t="shared" si="21"/>
        <v>19.78</v>
      </c>
      <c r="F499" s="7">
        <f t="shared" si="22"/>
        <v>17.802000000000003</v>
      </c>
      <c r="G499" s="5">
        <f t="shared" si="23"/>
        <v>3.0436043463977214E-5</v>
      </c>
    </row>
    <row r="500" spans="4:8" x14ac:dyDescent="0.25">
      <c r="D500">
        <v>991</v>
      </c>
      <c r="E500" s="7">
        <f t="shared" si="21"/>
        <v>19.82</v>
      </c>
      <c r="F500" s="7">
        <f t="shared" si="22"/>
        <v>17.838000000000001</v>
      </c>
      <c r="G500" s="5">
        <f t="shared" si="23"/>
        <v>2.4802807462531717E-5</v>
      </c>
    </row>
    <row r="501" spans="4:8" x14ac:dyDescent="0.25">
      <c r="D501">
        <v>993</v>
      </c>
      <c r="E501" s="7">
        <f t="shared" si="21"/>
        <v>19.86</v>
      </c>
      <c r="F501" s="7">
        <f t="shared" si="22"/>
        <v>17.873999999999999</v>
      </c>
      <c r="G501" s="5">
        <f t="shared" si="23"/>
        <v>1.9214062303984925E-5</v>
      </c>
    </row>
    <row r="502" spans="4:8" x14ac:dyDescent="0.25">
      <c r="D502">
        <v>995</v>
      </c>
      <c r="E502" s="7">
        <f t="shared" si="21"/>
        <v>19.900000000000002</v>
      </c>
      <c r="F502" s="7">
        <f t="shared" si="22"/>
        <v>17.910000000000004</v>
      </c>
      <c r="G502" s="5">
        <f t="shared" si="23"/>
        <v>1.3669542544780811E-5</v>
      </c>
    </row>
    <row r="503" spans="4:8" x14ac:dyDescent="0.25">
      <c r="D503">
        <v>997</v>
      </c>
      <c r="E503" s="7">
        <f t="shared" si="21"/>
        <v>19.940000000000001</v>
      </c>
      <c r="F503" s="7">
        <f t="shared" si="22"/>
        <v>17.946000000000002</v>
      </c>
      <c r="G503" s="5">
        <f t="shared" si="23"/>
        <v>8.1689841512355699E-6</v>
      </c>
    </row>
    <row r="504" spans="4:8" x14ac:dyDescent="0.25">
      <c r="D504">
        <v>999</v>
      </c>
      <c r="E504" s="7">
        <f t="shared" si="21"/>
        <v>19.98</v>
      </c>
      <c r="F504" s="7">
        <f t="shared" si="22"/>
        <v>17.981999999999999</v>
      </c>
      <c r="G504" s="5">
        <f t="shared" si="23"/>
        <v>2.7121244932093447E-6</v>
      </c>
    </row>
    <row r="505" spans="4:8" x14ac:dyDescent="0.25">
      <c r="D505">
        <v>1001</v>
      </c>
      <c r="E505" s="7">
        <f t="shared" si="21"/>
        <v>20.02</v>
      </c>
      <c r="F505" s="7">
        <f t="shared" si="22"/>
        <v>18.018000000000001</v>
      </c>
      <c r="G505" s="5">
        <f t="shared" si="23"/>
        <v>-2.7012976628881802E-6</v>
      </c>
    </row>
    <row r="506" spans="4:8" x14ac:dyDescent="0.25">
      <c r="D506">
        <v>1003</v>
      </c>
      <c r="E506" s="7">
        <f t="shared" ref="E506:E569" si="24">D506*$B$3</f>
        <v>20.059999999999999</v>
      </c>
      <c r="F506" s="7">
        <f t="shared" si="22"/>
        <v>18.053999999999998</v>
      </c>
      <c r="G506" s="5">
        <f t="shared" ref="G506:G569" si="25">$B$3*(E506*COSH(E506)-SINH(E506))/(2*E506-SINH(2*E506))*(2*COSH(F506)+F506*SINH(F506))-$B$3*E506*SINH(E506)/(2*E506-SINH(2*E506))*(SINH(F506)+F506*COSH(F506))</f>
        <v>-8.071542162091383E-6</v>
      </c>
      <c r="H506" s="5">
        <f>SUM(G5:G505)</f>
        <v>2.7852196062627463</v>
      </c>
    </row>
    <row r="507" spans="4:8" x14ac:dyDescent="0.25">
      <c r="D507">
        <v>1005</v>
      </c>
      <c r="E507" s="7">
        <f t="shared" si="24"/>
        <v>20.100000000000001</v>
      </c>
      <c r="F507" s="7">
        <f t="shared" si="22"/>
        <v>18.090000000000003</v>
      </c>
      <c r="G507" s="5">
        <f t="shared" si="25"/>
        <v>-1.3398867466762887E-5</v>
      </c>
    </row>
    <row r="508" spans="4:8" x14ac:dyDescent="0.25">
      <c r="D508">
        <v>1007</v>
      </c>
      <c r="E508" s="7">
        <f t="shared" si="24"/>
        <v>20.14</v>
      </c>
      <c r="F508" s="7">
        <f t="shared" si="22"/>
        <v>18.126000000000001</v>
      </c>
      <c r="G508" s="5">
        <f t="shared" si="25"/>
        <v>-1.8683530663032855E-5</v>
      </c>
    </row>
    <row r="509" spans="4:8" x14ac:dyDescent="0.25">
      <c r="D509">
        <v>1009</v>
      </c>
      <c r="E509" s="7">
        <f t="shared" si="24"/>
        <v>20.18</v>
      </c>
      <c r="F509" s="7">
        <f t="shared" si="22"/>
        <v>18.161999999999999</v>
      </c>
      <c r="G509" s="5">
        <f t="shared" si="25"/>
        <v>-2.3925787469458726E-5</v>
      </c>
    </row>
    <row r="510" spans="4:8" x14ac:dyDescent="0.25">
      <c r="D510">
        <v>1011</v>
      </c>
      <c r="E510" s="7">
        <f t="shared" si="24"/>
        <v>20.22</v>
      </c>
      <c r="F510" s="7">
        <f t="shared" si="22"/>
        <v>18.198</v>
      </c>
      <c r="G510" s="5">
        <f t="shared" si="25"/>
        <v>-2.9125892242465312E-5</v>
      </c>
    </row>
    <row r="511" spans="4:8" x14ac:dyDescent="0.25">
      <c r="D511">
        <v>1013</v>
      </c>
      <c r="E511" s="7">
        <f t="shared" si="24"/>
        <v>20.260000000000002</v>
      </c>
      <c r="F511" s="7">
        <f t="shared" si="22"/>
        <v>18.234000000000002</v>
      </c>
      <c r="G511" s="5">
        <f t="shared" si="25"/>
        <v>-3.4284097982895112E-5</v>
      </c>
    </row>
    <row r="512" spans="4:8" x14ac:dyDescent="0.25">
      <c r="D512">
        <v>1015</v>
      </c>
      <c r="E512" s="7">
        <f t="shared" si="24"/>
        <v>20.3</v>
      </c>
      <c r="F512" s="7">
        <f t="shared" si="22"/>
        <v>18.27</v>
      </c>
      <c r="G512" s="5">
        <f t="shared" si="25"/>
        <v>-3.9400656344446006E-5</v>
      </c>
    </row>
    <row r="513" spans="4:7" x14ac:dyDescent="0.25">
      <c r="D513">
        <v>1017</v>
      </c>
      <c r="E513" s="7">
        <f t="shared" si="24"/>
        <v>20.34</v>
      </c>
      <c r="F513" s="7">
        <f t="shared" si="22"/>
        <v>18.306000000000001</v>
      </c>
      <c r="G513" s="5">
        <f t="shared" si="25"/>
        <v>-4.447581763822317E-5</v>
      </c>
    </row>
    <row r="514" spans="4:7" x14ac:dyDescent="0.25">
      <c r="D514">
        <v>1019</v>
      </c>
      <c r="E514" s="7">
        <f t="shared" si="24"/>
        <v>20.38</v>
      </c>
      <c r="F514" s="7">
        <f t="shared" si="22"/>
        <v>18.341999999999999</v>
      </c>
      <c r="G514" s="5">
        <f t="shared" si="25"/>
        <v>-4.9509830841731883E-5</v>
      </c>
    </row>
    <row r="515" spans="4:7" x14ac:dyDescent="0.25">
      <c r="D515">
        <v>1021</v>
      </c>
      <c r="E515" s="7">
        <f t="shared" si="24"/>
        <v>20.420000000000002</v>
      </c>
      <c r="F515" s="7">
        <f t="shared" si="22"/>
        <v>18.378000000000004</v>
      </c>
      <c r="G515" s="5">
        <f t="shared" si="25"/>
        <v>-5.4502943603096377E-5</v>
      </c>
    </row>
    <row r="516" spans="4:7" x14ac:dyDescent="0.25">
      <c r="D516">
        <v>1023</v>
      </c>
      <c r="E516" s="7">
        <f t="shared" si="24"/>
        <v>20.46</v>
      </c>
      <c r="F516" s="7">
        <f t="shared" si="22"/>
        <v>18.414000000000001</v>
      </c>
      <c r="G516" s="5">
        <f t="shared" si="25"/>
        <v>-5.9455402249608547E-5</v>
      </c>
    </row>
    <row r="517" spans="4:7" x14ac:dyDescent="0.25">
      <c r="D517">
        <v>1025</v>
      </c>
      <c r="E517" s="7">
        <f t="shared" si="24"/>
        <v>20.5</v>
      </c>
      <c r="F517" s="7">
        <f t="shared" si="22"/>
        <v>18.45</v>
      </c>
      <c r="G517" s="5">
        <f t="shared" si="25"/>
        <v>-6.4367451793834185E-5</v>
      </c>
    </row>
    <row r="518" spans="4:7" x14ac:dyDescent="0.25">
      <c r="D518">
        <v>1027</v>
      </c>
      <c r="E518" s="7">
        <f t="shared" si="24"/>
        <v>20.54</v>
      </c>
      <c r="F518" s="7">
        <f t="shared" ref="F518:F581" si="26">$B$4*E518</f>
        <v>18.486000000000001</v>
      </c>
      <c r="G518" s="5">
        <f t="shared" si="25"/>
        <v>-6.9239335939608182E-5</v>
      </c>
    </row>
    <row r="519" spans="4:7" x14ac:dyDescent="0.25">
      <c r="D519">
        <v>1029</v>
      </c>
      <c r="E519" s="7">
        <f t="shared" si="24"/>
        <v>20.580000000000002</v>
      </c>
      <c r="F519" s="7">
        <f t="shared" si="26"/>
        <v>18.522000000000002</v>
      </c>
      <c r="G519" s="5">
        <f t="shared" si="25"/>
        <v>-7.4071297089139954E-5</v>
      </c>
    </row>
    <row r="520" spans="4:7" x14ac:dyDescent="0.25">
      <c r="D520">
        <v>1031</v>
      </c>
      <c r="E520" s="7">
        <f t="shared" si="24"/>
        <v>20.62</v>
      </c>
      <c r="F520" s="7">
        <f t="shared" si="26"/>
        <v>18.558</v>
      </c>
      <c r="G520" s="5">
        <f t="shared" si="25"/>
        <v>-7.8863576349563758E-5</v>
      </c>
    </row>
    <row r="521" spans="4:7" x14ac:dyDescent="0.25">
      <c r="D521">
        <v>1033</v>
      </c>
      <c r="E521" s="7">
        <f t="shared" si="24"/>
        <v>20.66</v>
      </c>
      <c r="F521" s="7">
        <f t="shared" si="26"/>
        <v>18.594000000000001</v>
      </c>
      <c r="G521" s="5">
        <f t="shared" si="25"/>
        <v>-8.361641353904492E-5</v>
      </c>
    </row>
    <row r="522" spans="4:7" x14ac:dyDescent="0.25">
      <c r="D522">
        <v>1035</v>
      </c>
      <c r="E522" s="7">
        <f t="shared" si="24"/>
        <v>20.7</v>
      </c>
      <c r="F522" s="7">
        <f t="shared" si="26"/>
        <v>18.63</v>
      </c>
      <c r="G522" s="5">
        <f t="shared" si="25"/>
        <v>-8.8330047193441175E-5</v>
      </c>
    </row>
    <row r="523" spans="4:7" x14ac:dyDescent="0.25">
      <c r="D523">
        <v>1037</v>
      </c>
      <c r="E523" s="7">
        <f t="shared" si="24"/>
        <v>20.740000000000002</v>
      </c>
      <c r="F523" s="7">
        <f t="shared" si="26"/>
        <v>18.666000000000004</v>
      </c>
      <c r="G523" s="5">
        <f t="shared" si="25"/>
        <v>-9.3004714572630931E-5</v>
      </c>
    </row>
    <row r="524" spans="4:7" x14ac:dyDescent="0.25">
      <c r="D524">
        <v>1039</v>
      </c>
      <c r="E524" s="7">
        <f t="shared" si="24"/>
        <v>20.78</v>
      </c>
      <c r="F524" s="7">
        <f t="shared" si="26"/>
        <v>18.702000000000002</v>
      </c>
      <c r="G524" s="5">
        <f t="shared" si="25"/>
        <v>-9.7640651666841549E-5</v>
      </c>
    </row>
    <row r="525" spans="4:7" x14ac:dyDescent="0.25">
      <c r="D525">
        <v>1041</v>
      </c>
      <c r="E525" s="7">
        <f t="shared" si="24"/>
        <v>20.82</v>
      </c>
      <c r="F525" s="7">
        <f t="shared" si="26"/>
        <v>18.738</v>
      </c>
      <c r="G525" s="5">
        <f t="shared" si="25"/>
        <v>-1.0223809320386579E-4</v>
      </c>
    </row>
    <row r="526" spans="4:7" x14ac:dyDescent="0.25">
      <c r="D526">
        <v>1043</v>
      </c>
      <c r="E526" s="7">
        <f t="shared" si="24"/>
        <v>20.86</v>
      </c>
      <c r="F526" s="7">
        <f t="shared" si="26"/>
        <v>18.774000000000001</v>
      </c>
      <c r="G526" s="5">
        <f t="shared" si="25"/>
        <v>-1.0679727265339167E-4</v>
      </c>
    </row>
    <row r="527" spans="4:7" x14ac:dyDescent="0.25">
      <c r="D527">
        <v>1045</v>
      </c>
      <c r="E527" s="7">
        <f t="shared" si="24"/>
        <v>20.900000000000002</v>
      </c>
      <c r="F527" s="7">
        <f t="shared" si="26"/>
        <v>18.810000000000002</v>
      </c>
      <c r="G527" s="5">
        <f t="shared" si="25"/>
        <v>-1.1131842223566224E-4</v>
      </c>
    </row>
    <row r="528" spans="4:7" x14ac:dyDescent="0.25">
      <c r="D528">
        <v>1047</v>
      </c>
      <c r="E528" s="7">
        <f t="shared" si="24"/>
        <v>20.94</v>
      </c>
      <c r="F528" s="7">
        <f t="shared" si="26"/>
        <v>18.846</v>
      </c>
      <c r="G528" s="5">
        <f t="shared" si="25"/>
        <v>-1.1580177292591642E-4</v>
      </c>
    </row>
    <row r="529" spans="4:7" x14ac:dyDescent="0.25">
      <c r="D529">
        <v>1049</v>
      </c>
      <c r="E529" s="7">
        <f t="shared" si="24"/>
        <v>20.98</v>
      </c>
      <c r="F529" s="7">
        <f t="shared" si="26"/>
        <v>18.882000000000001</v>
      </c>
      <c r="G529" s="5">
        <f t="shared" si="25"/>
        <v>-1.2024755446193858E-4</v>
      </c>
    </row>
    <row r="530" spans="4:7" x14ac:dyDescent="0.25">
      <c r="D530">
        <v>1051</v>
      </c>
      <c r="E530" s="7">
        <f t="shared" si="24"/>
        <v>21.02</v>
      </c>
      <c r="F530" s="7">
        <f t="shared" si="26"/>
        <v>18.917999999999999</v>
      </c>
      <c r="G530" s="5">
        <f t="shared" si="25"/>
        <v>-1.2465599534905447E-4</v>
      </c>
    </row>
    <row r="531" spans="4:7" x14ac:dyDescent="0.25">
      <c r="D531">
        <v>1053</v>
      </c>
      <c r="E531" s="7">
        <f t="shared" si="24"/>
        <v>21.06</v>
      </c>
      <c r="F531" s="7">
        <f t="shared" si="26"/>
        <v>18.954000000000001</v>
      </c>
      <c r="G531" s="5">
        <f t="shared" si="25"/>
        <v>-1.2902732286723673E-4</v>
      </c>
    </row>
    <row r="532" spans="4:7" x14ac:dyDescent="0.25">
      <c r="D532">
        <v>1055</v>
      </c>
      <c r="E532" s="7">
        <f t="shared" si="24"/>
        <v>21.1</v>
      </c>
      <c r="F532" s="7">
        <f t="shared" si="26"/>
        <v>18.990000000000002</v>
      </c>
      <c r="G532" s="5">
        <f t="shared" si="25"/>
        <v>-1.3336176307676695E-4</v>
      </c>
    </row>
    <row r="533" spans="4:7" x14ac:dyDescent="0.25">
      <c r="D533">
        <v>1057</v>
      </c>
      <c r="E533" s="7">
        <f t="shared" si="24"/>
        <v>21.14</v>
      </c>
      <c r="F533" s="7">
        <f t="shared" si="26"/>
        <v>19.026</v>
      </c>
      <c r="G533" s="5">
        <f t="shared" si="25"/>
        <v>-1.37659540824564E-4</v>
      </c>
    </row>
    <row r="534" spans="4:7" x14ac:dyDescent="0.25">
      <c r="D534">
        <v>1059</v>
      </c>
      <c r="E534" s="7">
        <f t="shared" si="24"/>
        <v>21.18</v>
      </c>
      <c r="F534" s="7">
        <f t="shared" si="26"/>
        <v>19.062000000000001</v>
      </c>
      <c r="G534" s="5">
        <f t="shared" si="25"/>
        <v>-1.4192087975029022E-4</v>
      </c>
    </row>
    <row r="535" spans="4:7" x14ac:dyDescent="0.25">
      <c r="D535">
        <v>1061</v>
      </c>
      <c r="E535" s="7">
        <f t="shared" si="24"/>
        <v>21.22</v>
      </c>
      <c r="F535" s="7">
        <f t="shared" si="26"/>
        <v>19.097999999999999</v>
      </c>
      <c r="G535" s="5">
        <f t="shared" si="25"/>
        <v>-1.4614600229223562E-4</v>
      </c>
    </row>
    <row r="536" spans="4:7" x14ac:dyDescent="0.25">
      <c r="D536">
        <v>1063</v>
      </c>
      <c r="E536" s="7">
        <f t="shared" si="24"/>
        <v>21.26</v>
      </c>
      <c r="F536" s="7">
        <f t="shared" si="26"/>
        <v>19.134</v>
      </c>
      <c r="G536" s="5">
        <f t="shared" si="25"/>
        <v>-1.5033512969364615E-4</v>
      </c>
    </row>
    <row r="537" spans="4:7" x14ac:dyDescent="0.25">
      <c r="D537">
        <v>1065</v>
      </c>
      <c r="E537" s="7">
        <f t="shared" si="24"/>
        <v>21.3</v>
      </c>
      <c r="F537" s="7">
        <f t="shared" si="26"/>
        <v>19.170000000000002</v>
      </c>
      <c r="G537" s="5">
        <f t="shared" si="25"/>
        <v>-1.5448848200816379E-4</v>
      </c>
    </row>
    <row r="538" spans="4:7" x14ac:dyDescent="0.25">
      <c r="D538">
        <v>1067</v>
      </c>
      <c r="E538" s="7">
        <f t="shared" si="24"/>
        <v>21.34</v>
      </c>
      <c r="F538" s="7">
        <f t="shared" si="26"/>
        <v>19.206</v>
      </c>
      <c r="G538" s="5">
        <f t="shared" si="25"/>
        <v>-1.5860627810604377E-4</v>
      </c>
    </row>
    <row r="539" spans="4:7" x14ac:dyDescent="0.25">
      <c r="D539">
        <v>1069</v>
      </c>
      <c r="E539" s="7">
        <f t="shared" si="24"/>
        <v>21.38</v>
      </c>
      <c r="F539" s="7">
        <f t="shared" si="26"/>
        <v>19.242000000000001</v>
      </c>
      <c r="G539" s="5">
        <f t="shared" si="25"/>
        <v>-1.6268873568070497E-4</v>
      </c>
    </row>
    <row r="540" spans="4:7" x14ac:dyDescent="0.25">
      <c r="D540">
        <v>1071</v>
      </c>
      <c r="E540" s="7">
        <f t="shared" si="24"/>
        <v>21.42</v>
      </c>
      <c r="F540" s="7">
        <f t="shared" si="26"/>
        <v>19.278000000000002</v>
      </c>
      <c r="G540" s="5">
        <f t="shared" si="25"/>
        <v>-1.6673607125394785E-4</v>
      </c>
    </row>
    <row r="541" spans="4:7" x14ac:dyDescent="0.25">
      <c r="D541">
        <v>1073</v>
      </c>
      <c r="E541" s="7">
        <f t="shared" si="24"/>
        <v>21.46</v>
      </c>
      <c r="F541" s="7">
        <f t="shared" si="26"/>
        <v>19.314</v>
      </c>
      <c r="G541" s="5">
        <f t="shared" si="25"/>
        <v>-1.7074850018161669E-4</v>
      </c>
    </row>
    <row r="542" spans="4:7" x14ac:dyDescent="0.25">
      <c r="D542">
        <v>1075</v>
      </c>
      <c r="E542" s="7">
        <f t="shared" si="24"/>
        <v>21.5</v>
      </c>
      <c r="F542" s="7">
        <f t="shared" si="26"/>
        <v>19.350000000000001</v>
      </c>
      <c r="G542" s="5">
        <f t="shared" si="25"/>
        <v>-1.7472623666014986E-4</v>
      </c>
    </row>
    <row r="543" spans="4:7" x14ac:dyDescent="0.25">
      <c r="D543">
        <v>1077</v>
      </c>
      <c r="E543" s="7">
        <f t="shared" si="24"/>
        <v>21.54</v>
      </c>
      <c r="F543" s="7">
        <f t="shared" si="26"/>
        <v>19.385999999999999</v>
      </c>
      <c r="G543" s="5">
        <f t="shared" si="25"/>
        <v>-1.7866949373246399E-4</v>
      </c>
    </row>
    <row r="544" spans="4:7" x14ac:dyDescent="0.25">
      <c r="D544">
        <v>1079</v>
      </c>
      <c r="E544" s="7">
        <f t="shared" si="24"/>
        <v>21.580000000000002</v>
      </c>
      <c r="F544" s="7">
        <f t="shared" si="26"/>
        <v>19.422000000000001</v>
      </c>
      <c r="G544" s="5">
        <f t="shared" si="25"/>
        <v>-1.8257848329306103E-4</v>
      </c>
    </row>
    <row r="545" spans="4:7" x14ac:dyDescent="0.25">
      <c r="D545">
        <v>1081</v>
      </c>
      <c r="E545" s="7">
        <f t="shared" si="24"/>
        <v>21.62</v>
      </c>
      <c r="F545" s="7">
        <f t="shared" si="26"/>
        <v>19.458000000000002</v>
      </c>
      <c r="G545" s="5">
        <f t="shared" si="25"/>
        <v>-1.8645341609391242E-4</v>
      </c>
    </row>
    <row r="546" spans="4:7" x14ac:dyDescent="0.25">
      <c r="D546">
        <v>1083</v>
      </c>
      <c r="E546" s="7">
        <f t="shared" si="24"/>
        <v>21.66</v>
      </c>
      <c r="F546" s="7">
        <f t="shared" si="26"/>
        <v>19.494</v>
      </c>
      <c r="G546" s="5">
        <f t="shared" si="25"/>
        <v>-1.9029450175078733E-4</v>
      </c>
    </row>
    <row r="547" spans="4:7" x14ac:dyDescent="0.25">
      <c r="D547">
        <v>1085</v>
      </c>
      <c r="E547" s="7">
        <f t="shared" si="24"/>
        <v>21.7</v>
      </c>
      <c r="F547" s="7">
        <f t="shared" si="26"/>
        <v>19.53</v>
      </c>
      <c r="G547" s="5">
        <f t="shared" si="25"/>
        <v>-1.9410194874847075E-4</v>
      </c>
    </row>
    <row r="548" spans="4:7" x14ac:dyDescent="0.25">
      <c r="D548">
        <v>1087</v>
      </c>
      <c r="E548" s="7">
        <f t="shared" si="24"/>
        <v>21.740000000000002</v>
      </c>
      <c r="F548" s="7">
        <f t="shared" si="26"/>
        <v>19.566000000000003</v>
      </c>
      <c r="G548" s="5">
        <f t="shared" si="25"/>
        <v>-1.9787596444653666E-4</v>
      </c>
    </row>
    <row r="549" spans="4:7" x14ac:dyDescent="0.25">
      <c r="D549">
        <v>1089</v>
      </c>
      <c r="E549" s="7">
        <f t="shared" si="24"/>
        <v>21.78</v>
      </c>
      <c r="F549" s="7">
        <f t="shared" si="26"/>
        <v>19.602</v>
      </c>
      <c r="G549" s="5">
        <f t="shared" si="25"/>
        <v>-2.0161675508534316E-4</v>
      </c>
    </row>
    <row r="550" spans="4:7" x14ac:dyDescent="0.25">
      <c r="D550">
        <v>1091</v>
      </c>
      <c r="E550" s="7">
        <f t="shared" si="24"/>
        <v>21.82</v>
      </c>
      <c r="F550" s="7">
        <f t="shared" si="26"/>
        <v>19.638000000000002</v>
      </c>
      <c r="G550" s="5">
        <f t="shared" si="25"/>
        <v>-2.0532452579102856E-4</v>
      </c>
    </row>
    <row r="551" spans="4:7" x14ac:dyDescent="0.25">
      <c r="D551">
        <v>1093</v>
      </c>
      <c r="E551" s="7">
        <f t="shared" si="24"/>
        <v>21.86</v>
      </c>
      <c r="F551" s="7">
        <f t="shared" si="26"/>
        <v>19.673999999999999</v>
      </c>
      <c r="G551" s="5">
        <f t="shared" si="25"/>
        <v>-2.0899948058183959E-4</v>
      </c>
    </row>
    <row r="552" spans="4:7" x14ac:dyDescent="0.25">
      <c r="D552">
        <v>1095</v>
      </c>
      <c r="E552" s="7">
        <f t="shared" si="24"/>
        <v>21.900000000000002</v>
      </c>
      <c r="F552" s="7">
        <f t="shared" si="26"/>
        <v>19.71</v>
      </c>
      <c r="G552" s="5">
        <f t="shared" si="25"/>
        <v>-2.1264182237290541E-4</v>
      </c>
    </row>
    <row r="553" spans="4:7" x14ac:dyDescent="0.25">
      <c r="D553">
        <v>1097</v>
      </c>
      <c r="E553" s="7">
        <f t="shared" si="24"/>
        <v>21.94</v>
      </c>
      <c r="F553" s="7">
        <f t="shared" si="26"/>
        <v>19.746000000000002</v>
      </c>
      <c r="G553" s="5">
        <f t="shared" si="25"/>
        <v>-2.1625175298267685E-4</v>
      </c>
    </row>
    <row r="554" spans="4:7" x14ac:dyDescent="0.25">
      <c r="D554">
        <v>1099</v>
      </c>
      <c r="E554" s="7">
        <f t="shared" si="24"/>
        <v>21.98</v>
      </c>
      <c r="F554" s="7">
        <f t="shared" si="26"/>
        <v>19.782</v>
      </c>
      <c r="G554" s="5">
        <f t="shared" si="25"/>
        <v>-2.1982947313758938E-4</v>
      </c>
    </row>
    <row r="555" spans="4:7" x14ac:dyDescent="0.25">
      <c r="D555">
        <v>1101</v>
      </c>
      <c r="E555" s="7">
        <f t="shared" si="24"/>
        <v>22.02</v>
      </c>
      <c r="F555" s="7">
        <f t="shared" si="26"/>
        <v>19.818000000000001</v>
      </c>
      <c r="G555" s="5">
        <f t="shared" si="25"/>
        <v>-2.2337518247850241E-4</v>
      </c>
    </row>
    <row r="556" spans="4:7" x14ac:dyDescent="0.25">
      <c r="D556">
        <v>1103</v>
      </c>
      <c r="E556" s="7">
        <f t="shared" si="24"/>
        <v>22.06</v>
      </c>
      <c r="F556" s="7">
        <f t="shared" si="26"/>
        <v>19.853999999999999</v>
      </c>
      <c r="G556" s="5">
        <f t="shared" si="25"/>
        <v>-2.268890795653622E-4</v>
      </c>
    </row>
    <row r="557" spans="4:7" x14ac:dyDescent="0.25">
      <c r="D557">
        <v>1105</v>
      </c>
      <c r="E557" s="7">
        <f t="shared" si="24"/>
        <v>22.1</v>
      </c>
      <c r="F557" s="7">
        <f t="shared" si="26"/>
        <v>19.89</v>
      </c>
      <c r="G557" s="5">
        <f t="shared" si="25"/>
        <v>-2.3037136188253093E-4</v>
      </c>
    </row>
    <row r="558" spans="4:7" x14ac:dyDescent="0.25">
      <c r="D558">
        <v>1107</v>
      </c>
      <c r="E558" s="7">
        <f t="shared" si="24"/>
        <v>22.14</v>
      </c>
      <c r="F558" s="7">
        <f t="shared" si="26"/>
        <v>19.926000000000002</v>
      </c>
      <c r="G558" s="5">
        <f t="shared" si="25"/>
        <v>-2.338222258454481E-4</v>
      </c>
    </row>
    <row r="559" spans="4:7" x14ac:dyDescent="0.25">
      <c r="D559">
        <v>1109</v>
      </c>
      <c r="E559" s="7">
        <f t="shared" si="24"/>
        <v>22.18</v>
      </c>
      <c r="F559" s="7">
        <f t="shared" si="26"/>
        <v>19.962</v>
      </c>
      <c r="G559" s="5">
        <f t="shared" si="25"/>
        <v>-2.372418668045162E-4</v>
      </c>
    </row>
    <row r="560" spans="4:7" x14ac:dyDescent="0.25">
      <c r="D560">
        <v>1111</v>
      </c>
      <c r="E560" s="7">
        <f t="shared" si="24"/>
        <v>22.22</v>
      </c>
      <c r="F560" s="7">
        <f t="shared" si="26"/>
        <v>19.998000000000001</v>
      </c>
      <c r="G560" s="5">
        <f t="shared" si="25"/>
        <v>-2.4063047905142909E-4</v>
      </c>
    </row>
    <row r="561" spans="4:7" x14ac:dyDescent="0.25">
      <c r="D561">
        <v>1113</v>
      </c>
      <c r="E561" s="7">
        <f t="shared" si="24"/>
        <v>22.26</v>
      </c>
      <c r="F561" s="7">
        <f t="shared" si="26"/>
        <v>20.034000000000002</v>
      </c>
      <c r="G561" s="5">
        <f t="shared" si="25"/>
        <v>-2.4398825582405692E-4</v>
      </c>
    </row>
    <row r="562" spans="4:7" x14ac:dyDescent="0.25">
      <c r="D562">
        <v>1115</v>
      </c>
      <c r="E562" s="7">
        <f t="shared" si="24"/>
        <v>22.3</v>
      </c>
      <c r="F562" s="7">
        <f t="shared" si="26"/>
        <v>20.07</v>
      </c>
      <c r="G562" s="5">
        <f t="shared" si="25"/>
        <v>-2.4731538931233032E-4</v>
      </c>
    </row>
    <row r="563" spans="4:7" x14ac:dyDescent="0.25">
      <c r="D563">
        <v>1117</v>
      </c>
      <c r="E563" s="7">
        <f t="shared" si="24"/>
        <v>22.34</v>
      </c>
      <c r="F563" s="7">
        <f t="shared" si="26"/>
        <v>20.106000000000002</v>
      </c>
      <c r="G563" s="5">
        <f t="shared" si="25"/>
        <v>-2.506120706625703E-4</v>
      </c>
    </row>
    <row r="564" spans="4:7" x14ac:dyDescent="0.25">
      <c r="D564">
        <v>1119</v>
      </c>
      <c r="E564" s="7">
        <f t="shared" si="24"/>
        <v>22.38</v>
      </c>
      <c r="F564" s="7">
        <f t="shared" si="26"/>
        <v>20.141999999999999</v>
      </c>
      <c r="G564" s="5">
        <f t="shared" si="25"/>
        <v>-2.538784899840385E-4</v>
      </c>
    </row>
    <row r="565" spans="4:7" x14ac:dyDescent="0.25">
      <c r="D565">
        <v>1121</v>
      </c>
      <c r="E565" s="7">
        <f t="shared" si="24"/>
        <v>22.42</v>
      </c>
      <c r="F565" s="7">
        <f t="shared" si="26"/>
        <v>20.178000000000001</v>
      </c>
      <c r="G565" s="5">
        <f t="shared" si="25"/>
        <v>-2.5711483635237897E-4</v>
      </c>
    </row>
    <row r="566" spans="4:7" x14ac:dyDescent="0.25">
      <c r="D566">
        <v>1123</v>
      </c>
      <c r="E566" s="7">
        <f t="shared" si="24"/>
        <v>22.46</v>
      </c>
      <c r="F566" s="7">
        <f t="shared" si="26"/>
        <v>20.214000000000002</v>
      </c>
      <c r="G566" s="5">
        <f t="shared" si="25"/>
        <v>-2.603212978170566E-4</v>
      </c>
    </row>
    <row r="567" spans="4:7" x14ac:dyDescent="0.25">
      <c r="D567">
        <v>1125</v>
      </c>
      <c r="E567" s="7">
        <f t="shared" si="24"/>
        <v>22.5</v>
      </c>
      <c r="F567" s="7">
        <f t="shared" si="26"/>
        <v>20.25</v>
      </c>
      <c r="G567" s="5">
        <f t="shared" si="25"/>
        <v>-2.6349806140468779E-4</v>
      </c>
    </row>
    <row r="568" spans="4:7" x14ac:dyDescent="0.25">
      <c r="D568">
        <v>1127</v>
      </c>
      <c r="E568" s="7">
        <f t="shared" si="24"/>
        <v>22.54</v>
      </c>
      <c r="F568" s="7">
        <f t="shared" si="26"/>
        <v>20.286000000000001</v>
      </c>
      <c r="G568" s="5">
        <f t="shared" si="25"/>
        <v>-2.6664531312492468E-4</v>
      </c>
    </row>
    <row r="569" spans="4:7" x14ac:dyDescent="0.25">
      <c r="D569">
        <v>1129</v>
      </c>
      <c r="E569" s="7">
        <f t="shared" si="24"/>
        <v>22.580000000000002</v>
      </c>
      <c r="F569" s="7">
        <f t="shared" si="26"/>
        <v>20.322000000000003</v>
      </c>
      <c r="G569" s="5">
        <f t="shared" si="25"/>
        <v>-2.6976323797633928E-4</v>
      </c>
    </row>
    <row r="570" spans="4:7" x14ac:dyDescent="0.25">
      <c r="D570">
        <v>1131</v>
      </c>
      <c r="E570" s="7">
        <f t="shared" ref="E570:E633" si="27">D570*$B$3</f>
        <v>22.62</v>
      </c>
      <c r="F570" s="7">
        <f t="shared" si="26"/>
        <v>20.358000000000001</v>
      </c>
      <c r="G570" s="5">
        <f t="shared" ref="G570:G633" si="28">$B$3*(E570*COSH(E570)-SINH(E570))/(2*E570-SINH(2*E570))*(2*COSH(F570)+F570*SINH(F570))-$B$3*E570*SINH(E570)/(2*E570-SINH(2*E570))*(SINH(F570)+F570*COSH(F570))</f>
        <v>-2.7285201994953212E-4</v>
      </c>
    </row>
    <row r="571" spans="4:7" x14ac:dyDescent="0.25">
      <c r="D571">
        <v>1133</v>
      </c>
      <c r="E571" s="7">
        <f t="shared" si="27"/>
        <v>22.66</v>
      </c>
      <c r="F571" s="7">
        <f t="shared" si="26"/>
        <v>20.394000000000002</v>
      </c>
      <c r="G571" s="5">
        <f t="shared" si="28"/>
        <v>-2.7591184203468178E-4</v>
      </c>
    </row>
    <row r="572" spans="4:7" x14ac:dyDescent="0.25">
      <c r="D572">
        <v>1135</v>
      </c>
      <c r="E572" s="7">
        <f t="shared" si="27"/>
        <v>22.7</v>
      </c>
      <c r="F572" s="7">
        <f t="shared" si="26"/>
        <v>20.43</v>
      </c>
      <c r="G572" s="5">
        <f t="shared" si="28"/>
        <v>-2.7894288622443142E-4</v>
      </c>
    </row>
    <row r="573" spans="4:7" x14ac:dyDescent="0.25">
      <c r="D573">
        <v>1137</v>
      </c>
      <c r="E573" s="7">
        <f t="shared" si="27"/>
        <v>22.740000000000002</v>
      </c>
      <c r="F573" s="7">
        <f t="shared" si="26"/>
        <v>20.466000000000001</v>
      </c>
      <c r="G573" s="5">
        <f t="shared" si="28"/>
        <v>-2.8194533352043916E-4</v>
      </c>
    </row>
    <row r="574" spans="4:7" x14ac:dyDescent="0.25">
      <c r="D574">
        <v>1139</v>
      </c>
      <c r="E574" s="7">
        <f t="shared" si="27"/>
        <v>22.78</v>
      </c>
      <c r="F574" s="7">
        <f t="shared" si="26"/>
        <v>20.502000000000002</v>
      </c>
      <c r="G574" s="5">
        <f t="shared" si="28"/>
        <v>-2.8491936393815198E-4</v>
      </c>
    </row>
    <row r="575" spans="4:7" x14ac:dyDescent="0.25">
      <c r="D575">
        <v>1141</v>
      </c>
      <c r="E575" s="7">
        <f t="shared" si="27"/>
        <v>22.82</v>
      </c>
      <c r="F575" s="7">
        <f t="shared" si="26"/>
        <v>20.538</v>
      </c>
      <c r="G575" s="5">
        <f t="shared" si="28"/>
        <v>-2.8786515651046951E-4</v>
      </c>
    </row>
    <row r="576" spans="4:7" x14ac:dyDescent="0.25">
      <c r="D576">
        <v>1143</v>
      </c>
      <c r="E576" s="7">
        <f t="shared" si="27"/>
        <v>22.86</v>
      </c>
      <c r="F576" s="7">
        <f t="shared" si="26"/>
        <v>20.574000000000002</v>
      </c>
      <c r="G576" s="5">
        <f t="shared" si="28"/>
        <v>-2.9078288929462737E-4</v>
      </c>
    </row>
    <row r="577" spans="4:7" x14ac:dyDescent="0.25">
      <c r="D577">
        <v>1145</v>
      </c>
      <c r="E577" s="7">
        <f t="shared" si="27"/>
        <v>22.900000000000002</v>
      </c>
      <c r="F577" s="7">
        <f t="shared" si="26"/>
        <v>20.610000000000003</v>
      </c>
      <c r="G577" s="5">
        <f t="shared" si="28"/>
        <v>-2.9367273937619398E-4</v>
      </c>
    </row>
    <row r="578" spans="4:7" x14ac:dyDescent="0.25">
      <c r="D578">
        <v>1147</v>
      </c>
      <c r="E578" s="7">
        <f t="shared" si="27"/>
        <v>22.94</v>
      </c>
      <c r="F578" s="7">
        <f t="shared" si="26"/>
        <v>20.646000000000001</v>
      </c>
      <c r="G578" s="5">
        <f t="shared" si="28"/>
        <v>-2.9653488287362251E-4</v>
      </c>
    </row>
    <row r="579" spans="4:7" x14ac:dyDescent="0.25">
      <c r="D579">
        <v>1149</v>
      </c>
      <c r="E579" s="7">
        <f t="shared" si="27"/>
        <v>22.98</v>
      </c>
      <c r="F579" s="7">
        <f t="shared" si="26"/>
        <v>20.682000000000002</v>
      </c>
      <c r="G579" s="5">
        <f t="shared" si="28"/>
        <v>-2.9936949494380194E-4</v>
      </c>
    </row>
    <row r="580" spans="4:7" x14ac:dyDescent="0.25">
      <c r="D580">
        <v>1151</v>
      </c>
      <c r="E580" s="7">
        <f t="shared" si="27"/>
        <v>23.02</v>
      </c>
      <c r="F580" s="7">
        <f t="shared" si="26"/>
        <v>20.718</v>
      </c>
      <c r="G580" s="5">
        <f t="shared" si="28"/>
        <v>-3.0217674978660902E-4</v>
      </c>
    </row>
    <row r="581" spans="4:7" x14ac:dyDescent="0.25">
      <c r="D581">
        <v>1153</v>
      </c>
      <c r="E581" s="7">
        <f t="shared" si="27"/>
        <v>23.06</v>
      </c>
      <c r="F581" s="7">
        <f t="shared" si="26"/>
        <v>20.753999999999998</v>
      </c>
      <c r="G581" s="5">
        <f t="shared" si="28"/>
        <v>-3.0495682065023733E-4</v>
      </c>
    </row>
    <row r="582" spans="4:7" x14ac:dyDescent="0.25">
      <c r="D582">
        <v>1155</v>
      </c>
      <c r="E582" s="7">
        <f t="shared" si="27"/>
        <v>23.1</v>
      </c>
      <c r="F582" s="7">
        <f t="shared" ref="F582:F645" si="29">$B$4*E582</f>
        <v>20.790000000000003</v>
      </c>
      <c r="G582" s="5">
        <f t="shared" si="28"/>
        <v>-3.0770987983491649E-4</v>
      </c>
    </row>
    <row r="583" spans="4:7" x14ac:dyDescent="0.25">
      <c r="D583">
        <v>1157</v>
      </c>
      <c r="E583" s="7">
        <f t="shared" si="27"/>
        <v>23.14</v>
      </c>
      <c r="F583" s="7">
        <f t="shared" si="29"/>
        <v>20.826000000000001</v>
      </c>
      <c r="G583" s="5">
        <f t="shared" si="28"/>
        <v>-3.1043609869901845E-4</v>
      </c>
    </row>
    <row r="584" spans="4:7" x14ac:dyDescent="0.25">
      <c r="D584">
        <v>1159</v>
      </c>
      <c r="E584" s="7">
        <f t="shared" si="27"/>
        <v>23.18</v>
      </c>
      <c r="F584" s="7">
        <f t="shared" si="29"/>
        <v>20.862000000000002</v>
      </c>
      <c r="G584" s="5">
        <f t="shared" si="28"/>
        <v>-3.1313564766310975E-4</v>
      </c>
    </row>
    <row r="585" spans="4:7" x14ac:dyDescent="0.25">
      <c r="D585">
        <v>1161</v>
      </c>
      <c r="E585" s="7">
        <f t="shared" si="27"/>
        <v>23.22</v>
      </c>
      <c r="F585" s="7">
        <f t="shared" si="29"/>
        <v>20.898</v>
      </c>
      <c r="G585" s="5">
        <f t="shared" si="28"/>
        <v>-3.1580869621489205E-4</v>
      </c>
    </row>
    <row r="586" spans="4:7" x14ac:dyDescent="0.25">
      <c r="D586">
        <v>1163</v>
      </c>
      <c r="E586" s="7">
        <f t="shared" si="27"/>
        <v>23.26</v>
      </c>
      <c r="F586" s="7">
        <f t="shared" si="29"/>
        <v>20.934000000000001</v>
      </c>
      <c r="G586" s="5">
        <f t="shared" si="28"/>
        <v>-3.184554129136985E-4</v>
      </c>
    </row>
    <row r="587" spans="4:7" x14ac:dyDescent="0.25">
      <c r="D587">
        <v>1165</v>
      </c>
      <c r="E587" s="7">
        <f t="shared" si="27"/>
        <v>23.3</v>
      </c>
      <c r="F587" s="7">
        <f t="shared" si="29"/>
        <v>20.970000000000002</v>
      </c>
      <c r="G587" s="5">
        <f t="shared" si="28"/>
        <v>-3.2107596539548977E-4</v>
      </c>
    </row>
    <row r="588" spans="4:7" x14ac:dyDescent="0.25">
      <c r="D588">
        <v>1167</v>
      </c>
      <c r="E588" s="7">
        <f t="shared" si="27"/>
        <v>23.34</v>
      </c>
      <c r="F588" s="7">
        <f t="shared" si="29"/>
        <v>21.006</v>
      </c>
      <c r="G588" s="5">
        <f t="shared" si="28"/>
        <v>-3.2367052037757249E-4</v>
      </c>
    </row>
    <row r="589" spans="4:7" x14ac:dyDescent="0.25">
      <c r="D589">
        <v>1169</v>
      </c>
      <c r="E589" s="7">
        <f t="shared" si="27"/>
        <v>23.38</v>
      </c>
      <c r="F589" s="7">
        <f t="shared" si="29"/>
        <v>21.041999999999998</v>
      </c>
      <c r="G589" s="5">
        <f t="shared" si="28"/>
        <v>-3.2623924366259605E-4</v>
      </c>
    </row>
    <row r="590" spans="4:7" x14ac:dyDescent="0.25">
      <c r="D590">
        <v>1171</v>
      </c>
      <c r="E590" s="7">
        <f t="shared" si="27"/>
        <v>23.42</v>
      </c>
      <c r="F590" s="7">
        <f t="shared" si="29"/>
        <v>21.078000000000003</v>
      </c>
      <c r="G590" s="5">
        <f t="shared" si="28"/>
        <v>-3.2878230014465881E-4</v>
      </c>
    </row>
    <row r="591" spans="4:7" x14ac:dyDescent="0.25">
      <c r="D591">
        <v>1173</v>
      </c>
      <c r="E591" s="7">
        <f t="shared" si="27"/>
        <v>23.46</v>
      </c>
      <c r="F591" s="7">
        <f t="shared" si="29"/>
        <v>21.114000000000001</v>
      </c>
      <c r="G591" s="5">
        <f t="shared" si="28"/>
        <v>-3.3129985381263882E-4</v>
      </c>
    </row>
    <row r="592" spans="4:7" x14ac:dyDescent="0.25">
      <c r="D592">
        <v>1175</v>
      </c>
      <c r="E592" s="7">
        <f t="shared" si="27"/>
        <v>23.5</v>
      </c>
      <c r="F592" s="7">
        <f t="shared" si="29"/>
        <v>21.150000000000002</v>
      </c>
      <c r="G592" s="5">
        <f t="shared" si="28"/>
        <v>-3.3379206775430159E-4</v>
      </c>
    </row>
    <row r="593" spans="4:7" x14ac:dyDescent="0.25">
      <c r="D593">
        <v>1177</v>
      </c>
      <c r="E593" s="7">
        <f t="shared" si="27"/>
        <v>23.54</v>
      </c>
      <c r="F593" s="7">
        <f t="shared" si="29"/>
        <v>21.186</v>
      </c>
      <c r="G593" s="5">
        <f t="shared" si="28"/>
        <v>-3.3625910416307248E-4</v>
      </c>
    </row>
    <row r="594" spans="4:7" x14ac:dyDescent="0.25">
      <c r="D594">
        <v>1179</v>
      </c>
      <c r="E594" s="7">
        <f t="shared" si="27"/>
        <v>23.580000000000002</v>
      </c>
      <c r="F594" s="7">
        <f t="shared" si="29"/>
        <v>21.222000000000001</v>
      </c>
      <c r="G594" s="5">
        <f t="shared" si="28"/>
        <v>-3.3870112434053468E-4</v>
      </c>
    </row>
    <row r="595" spans="4:7" x14ac:dyDescent="0.25">
      <c r="D595">
        <v>1181</v>
      </c>
      <c r="E595" s="7">
        <f t="shared" si="27"/>
        <v>23.62</v>
      </c>
      <c r="F595" s="7">
        <f t="shared" si="29"/>
        <v>21.258000000000003</v>
      </c>
      <c r="G595" s="5">
        <f t="shared" si="28"/>
        <v>-3.411182887017028E-4</v>
      </c>
    </row>
    <row r="596" spans="4:7" x14ac:dyDescent="0.25">
      <c r="D596">
        <v>1183</v>
      </c>
      <c r="E596" s="7">
        <f t="shared" si="27"/>
        <v>23.66</v>
      </c>
      <c r="F596" s="7">
        <f t="shared" si="29"/>
        <v>21.294</v>
      </c>
      <c r="G596" s="5">
        <f t="shared" si="28"/>
        <v>-3.4351075677929721E-4</v>
      </c>
    </row>
    <row r="597" spans="4:7" x14ac:dyDescent="0.25">
      <c r="D597">
        <v>1185</v>
      </c>
      <c r="E597" s="7">
        <f t="shared" si="27"/>
        <v>23.7</v>
      </c>
      <c r="F597" s="7">
        <f t="shared" si="29"/>
        <v>21.33</v>
      </c>
      <c r="G597" s="5">
        <f t="shared" si="28"/>
        <v>-3.4587868722885107E-4</v>
      </c>
    </row>
    <row r="598" spans="4:7" x14ac:dyDescent="0.25">
      <c r="D598">
        <v>1187</v>
      </c>
      <c r="E598" s="7">
        <f t="shared" si="27"/>
        <v>23.740000000000002</v>
      </c>
      <c r="F598" s="7">
        <f t="shared" si="29"/>
        <v>21.366000000000003</v>
      </c>
      <c r="G598" s="5">
        <f t="shared" si="28"/>
        <v>-3.4822223783254058E-4</v>
      </c>
    </row>
    <row r="599" spans="4:7" x14ac:dyDescent="0.25">
      <c r="D599">
        <v>1189</v>
      </c>
      <c r="E599" s="7">
        <f t="shared" si="27"/>
        <v>23.78</v>
      </c>
      <c r="F599" s="7">
        <f t="shared" si="29"/>
        <v>21.402000000000001</v>
      </c>
      <c r="G599" s="5">
        <f t="shared" si="28"/>
        <v>-3.505415655040145E-4</v>
      </c>
    </row>
    <row r="600" spans="4:7" x14ac:dyDescent="0.25">
      <c r="D600">
        <v>1191</v>
      </c>
      <c r="E600" s="7">
        <f t="shared" si="27"/>
        <v>23.82</v>
      </c>
      <c r="F600" s="7">
        <f t="shared" si="29"/>
        <v>21.438000000000002</v>
      </c>
      <c r="G600" s="5">
        <f t="shared" si="28"/>
        <v>-3.5283682629261293E-4</v>
      </c>
    </row>
    <row r="601" spans="4:7" x14ac:dyDescent="0.25">
      <c r="D601">
        <v>1193</v>
      </c>
      <c r="E601" s="7">
        <f t="shared" si="27"/>
        <v>23.86</v>
      </c>
      <c r="F601" s="7">
        <f t="shared" si="29"/>
        <v>21.474</v>
      </c>
      <c r="G601" s="5">
        <f t="shared" si="28"/>
        <v>-3.551081753875307E-4</v>
      </c>
    </row>
    <row r="602" spans="4:7" x14ac:dyDescent="0.25">
      <c r="D602">
        <v>1195</v>
      </c>
      <c r="E602" s="7">
        <f t="shared" si="27"/>
        <v>23.900000000000002</v>
      </c>
      <c r="F602" s="7">
        <f t="shared" si="29"/>
        <v>21.51</v>
      </c>
      <c r="G602" s="5">
        <f t="shared" si="28"/>
        <v>-3.5735576712220274E-4</v>
      </c>
    </row>
    <row r="603" spans="4:7" x14ac:dyDescent="0.25">
      <c r="D603">
        <v>1197</v>
      </c>
      <c r="E603" s="7">
        <f t="shared" si="27"/>
        <v>23.94</v>
      </c>
      <c r="F603" s="7">
        <f t="shared" si="29"/>
        <v>21.546000000000003</v>
      </c>
      <c r="G603" s="5">
        <f t="shared" si="28"/>
        <v>-3.595797549800217E-4</v>
      </c>
    </row>
    <row r="604" spans="4:7" x14ac:dyDescent="0.25">
      <c r="D604">
        <v>1199</v>
      </c>
      <c r="E604" s="7">
        <f t="shared" si="27"/>
        <v>23.98</v>
      </c>
      <c r="F604" s="7">
        <f t="shared" si="29"/>
        <v>21.582000000000001</v>
      </c>
      <c r="G604" s="5">
        <f t="shared" si="28"/>
        <v>-3.6178029159672498E-4</v>
      </c>
    </row>
    <row r="605" spans="4:7" x14ac:dyDescent="0.25">
      <c r="D605">
        <v>1201</v>
      </c>
      <c r="E605" s="7">
        <f t="shared" si="27"/>
        <v>24.02</v>
      </c>
      <c r="F605" s="7">
        <f t="shared" si="29"/>
        <v>21.617999999999999</v>
      </c>
      <c r="G605" s="5">
        <f t="shared" si="28"/>
        <v>-3.6395752876539067E-4</v>
      </c>
    </row>
    <row r="606" spans="4:7" x14ac:dyDescent="0.25">
      <c r="D606">
        <v>1203</v>
      </c>
      <c r="E606" s="7">
        <f t="shared" si="27"/>
        <v>24.060000000000002</v>
      </c>
      <c r="F606" s="7">
        <f t="shared" si="29"/>
        <v>21.654000000000003</v>
      </c>
      <c r="G606" s="5">
        <f t="shared" si="28"/>
        <v>-3.661116174413781E-4</v>
      </c>
    </row>
    <row r="607" spans="4:7" x14ac:dyDescent="0.25">
      <c r="D607">
        <v>1205</v>
      </c>
      <c r="E607" s="7">
        <f t="shared" si="27"/>
        <v>24.1</v>
      </c>
      <c r="F607" s="7">
        <f t="shared" si="29"/>
        <v>21.69</v>
      </c>
      <c r="G607" s="5">
        <f t="shared" si="28"/>
        <v>-3.682427077462691E-4</v>
      </c>
    </row>
    <row r="608" spans="4:7" x14ac:dyDescent="0.25">
      <c r="D608">
        <v>1207</v>
      </c>
      <c r="E608" s="7">
        <f t="shared" si="27"/>
        <v>24.14</v>
      </c>
      <c r="F608" s="7">
        <f t="shared" si="29"/>
        <v>21.726000000000003</v>
      </c>
      <c r="G608" s="5">
        <f t="shared" si="28"/>
        <v>-3.7035094897114318E-4</v>
      </c>
    </row>
    <row r="609" spans="4:7" x14ac:dyDescent="0.25">
      <c r="D609">
        <v>1209</v>
      </c>
      <c r="E609" s="7">
        <f t="shared" si="27"/>
        <v>24.18</v>
      </c>
      <c r="F609" s="7">
        <f t="shared" si="29"/>
        <v>21.762</v>
      </c>
      <c r="G609" s="5">
        <f t="shared" si="28"/>
        <v>-3.7243648958273923E-4</v>
      </c>
    </row>
    <row r="610" spans="4:7" x14ac:dyDescent="0.25">
      <c r="D610">
        <v>1211</v>
      </c>
      <c r="E610" s="7">
        <f t="shared" si="27"/>
        <v>24.22</v>
      </c>
      <c r="F610" s="7">
        <f t="shared" si="29"/>
        <v>21.797999999999998</v>
      </c>
      <c r="G610" s="5">
        <f t="shared" si="28"/>
        <v>-3.7449947722556498E-4</v>
      </c>
    </row>
    <row r="611" spans="4:7" x14ac:dyDescent="0.25">
      <c r="D611">
        <v>1213</v>
      </c>
      <c r="E611" s="7">
        <f t="shared" si="27"/>
        <v>24.26</v>
      </c>
      <c r="F611" s="7">
        <f t="shared" si="29"/>
        <v>21.834000000000003</v>
      </c>
      <c r="G611" s="5">
        <f t="shared" si="28"/>
        <v>-3.7654005872794771E-4</v>
      </c>
    </row>
    <row r="612" spans="4:7" x14ac:dyDescent="0.25">
      <c r="D612">
        <v>1215</v>
      </c>
      <c r="E612" s="7">
        <f t="shared" si="27"/>
        <v>24.3</v>
      </c>
      <c r="F612" s="7">
        <f t="shared" si="29"/>
        <v>21.87</v>
      </c>
      <c r="G612" s="5">
        <f t="shared" si="28"/>
        <v>-3.7855838010408815E-4</v>
      </c>
    </row>
    <row r="613" spans="4:7" x14ac:dyDescent="0.25">
      <c r="D613">
        <v>1217</v>
      </c>
      <c r="E613" s="7">
        <f t="shared" si="27"/>
        <v>24.34</v>
      </c>
      <c r="F613" s="7">
        <f t="shared" si="29"/>
        <v>21.905999999999999</v>
      </c>
      <c r="G613" s="5">
        <f t="shared" si="28"/>
        <v>-3.8055458656127694E-4</v>
      </c>
    </row>
    <row r="614" spans="4:7" x14ac:dyDescent="0.25">
      <c r="D614">
        <v>1219</v>
      </c>
      <c r="E614" s="7">
        <f t="shared" si="27"/>
        <v>24.38</v>
      </c>
      <c r="F614" s="7">
        <f t="shared" si="29"/>
        <v>21.942</v>
      </c>
      <c r="G614" s="5">
        <f t="shared" si="28"/>
        <v>-3.8252882250056075E-4</v>
      </c>
    </row>
    <row r="615" spans="4:7" x14ac:dyDescent="0.25">
      <c r="D615">
        <v>1221</v>
      </c>
      <c r="E615" s="7">
        <f t="shared" si="27"/>
        <v>24.42</v>
      </c>
      <c r="F615" s="7">
        <f t="shared" si="29"/>
        <v>21.978000000000002</v>
      </c>
      <c r="G615" s="5">
        <f t="shared" si="28"/>
        <v>-3.8448123152351465E-4</v>
      </c>
    </row>
    <row r="616" spans="4:7" x14ac:dyDescent="0.25">
      <c r="D616">
        <v>1223</v>
      </c>
      <c r="E616" s="7">
        <f t="shared" si="27"/>
        <v>24.46</v>
      </c>
      <c r="F616" s="7">
        <f t="shared" si="29"/>
        <v>22.014000000000003</v>
      </c>
      <c r="G616" s="5">
        <f t="shared" si="28"/>
        <v>-3.8641195643496218E-4</v>
      </c>
    </row>
    <row r="617" spans="4:7" x14ac:dyDescent="0.25">
      <c r="D617">
        <v>1225</v>
      </c>
      <c r="E617" s="7">
        <f t="shared" si="27"/>
        <v>24.5</v>
      </c>
      <c r="F617" s="7">
        <f t="shared" si="29"/>
        <v>22.05</v>
      </c>
      <c r="G617" s="5">
        <f t="shared" si="28"/>
        <v>-3.8832113924719414E-4</v>
      </c>
    </row>
    <row r="618" spans="4:7" x14ac:dyDescent="0.25">
      <c r="D618">
        <v>1227</v>
      </c>
      <c r="E618" s="7">
        <f t="shared" si="27"/>
        <v>24.54</v>
      </c>
      <c r="F618" s="7">
        <f t="shared" si="29"/>
        <v>22.085999999999999</v>
      </c>
      <c r="G618" s="5">
        <f t="shared" si="28"/>
        <v>-3.9020892118457606E-4</v>
      </c>
    </row>
    <row r="619" spans="4:7" x14ac:dyDescent="0.25">
      <c r="D619">
        <v>1229</v>
      </c>
      <c r="E619" s="7">
        <f t="shared" si="27"/>
        <v>24.580000000000002</v>
      </c>
      <c r="F619" s="7">
        <f t="shared" si="29"/>
        <v>22.122000000000003</v>
      </c>
      <c r="G619" s="5">
        <f t="shared" si="28"/>
        <v>-3.9207544268743399E-4</v>
      </c>
    </row>
    <row r="620" spans="4:7" x14ac:dyDescent="0.25">
      <c r="D620">
        <v>1231</v>
      </c>
      <c r="E620" s="7">
        <f t="shared" si="27"/>
        <v>24.62</v>
      </c>
      <c r="F620" s="7">
        <f t="shared" si="29"/>
        <v>22.158000000000001</v>
      </c>
      <c r="G620" s="5">
        <f t="shared" si="28"/>
        <v>-3.9392084341499656E-4</v>
      </c>
    </row>
    <row r="621" spans="4:7" x14ac:dyDescent="0.25">
      <c r="D621">
        <v>1233</v>
      </c>
      <c r="E621" s="7">
        <f t="shared" si="27"/>
        <v>24.66</v>
      </c>
      <c r="F621" s="7">
        <f t="shared" si="29"/>
        <v>22.193999999999999</v>
      </c>
      <c r="G621" s="5">
        <f t="shared" si="28"/>
        <v>-3.9574526225111262E-4</v>
      </c>
    </row>
    <row r="622" spans="4:7" x14ac:dyDescent="0.25">
      <c r="D622">
        <v>1235</v>
      </c>
      <c r="E622" s="7">
        <f t="shared" si="27"/>
        <v>24.7</v>
      </c>
      <c r="F622" s="7">
        <f t="shared" si="29"/>
        <v>22.23</v>
      </c>
      <c r="G622" s="5">
        <f t="shared" si="28"/>
        <v>-3.9754883730747093E-4</v>
      </c>
    </row>
    <row r="623" spans="4:7" x14ac:dyDescent="0.25">
      <c r="D623">
        <v>1237</v>
      </c>
      <c r="E623" s="7">
        <f t="shared" si="27"/>
        <v>24.740000000000002</v>
      </c>
      <c r="F623" s="7">
        <f t="shared" si="29"/>
        <v>22.266000000000002</v>
      </c>
      <c r="G623" s="5">
        <f t="shared" si="28"/>
        <v>-3.9933170592632017E-4</v>
      </c>
    </row>
    <row r="624" spans="4:7" x14ac:dyDescent="0.25">
      <c r="D624">
        <v>1239</v>
      </c>
      <c r="E624" s="7">
        <f t="shared" si="27"/>
        <v>24.78</v>
      </c>
      <c r="F624" s="7">
        <f t="shared" si="29"/>
        <v>22.302000000000003</v>
      </c>
      <c r="G624" s="5">
        <f t="shared" si="28"/>
        <v>-4.0109400468651968E-4</v>
      </c>
    </row>
    <row r="625" spans="4:7" x14ac:dyDescent="0.25">
      <c r="D625">
        <v>1241</v>
      </c>
      <c r="E625" s="7">
        <f t="shared" si="27"/>
        <v>24.82</v>
      </c>
      <c r="F625" s="7">
        <f t="shared" si="29"/>
        <v>22.338000000000001</v>
      </c>
      <c r="G625" s="5">
        <f t="shared" si="28"/>
        <v>-4.0283586940648153E-4</v>
      </c>
    </row>
    <row r="626" spans="4:7" x14ac:dyDescent="0.25">
      <c r="D626">
        <v>1243</v>
      </c>
      <c r="E626" s="7">
        <f t="shared" si="27"/>
        <v>24.86</v>
      </c>
      <c r="F626" s="7">
        <f t="shared" si="29"/>
        <v>22.373999999999999</v>
      </c>
      <c r="G626" s="5">
        <f t="shared" si="28"/>
        <v>-4.0455743514744569E-4</v>
      </c>
    </row>
    <row r="627" spans="4:7" x14ac:dyDescent="0.25">
      <c r="D627">
        <v>1245</v>
      </c>
      <c r="E627" s="7">
        <f t="shared" si="27"/>
        <v>24.900000000000002</v>
      </c>
      <c r="F627" s="7">
        <f t="shared" si="29"/>
        <v>22.410000000000004</v>
      </c>
      <c r="G627" s="5">
        <f t="shared" si="28"/>
        <v>-4.06258836218365E-4</v>
      </c>
    </row>
    <row r="628" spans="4:7" x14ac:dyDescent="0.25">
      <c r="D628">
        <v>1247</v>
      </c>
      <c r="E628" s="7">
        <f t="shared" si="27"/>
        <v>24.94</v>
      </c>
      <c r="F628" s="7">
        <f t="shared" si="29"/>
        <v>22.446000000000002</v>
      </c>
      <c r="G628" s="5">
        <f t="shared" si="28"/>
        <v>-4.0794020617929139E-4</v>
      </c>
    </row>
    <row r="629" spans="4:7" x14ac:dyDescent="0.25">
      <c r="D629">
        <v>1249</v>
      </c>
      <c r="E629" s="7">
        <f t="shared" si="27"/>
        <v>24.98</v>
      </c>
      <c r="F629" s="7">
        <f t="shared" si="29"/>
        <v>22.481999999999999</v>
      </c>
      <c r="G629" s="5">
        <f t="shared" si="28"/>
        <v>-4.0960167784520607E-4</v>
      </c>
    </row>
    <row r="630" spans="4:7" x14ac:dyDescent="0.25">
      <c r="D630">
        <v>1251</v>
      </c>
      <c r="E630" s="7">
        <f t="shared" si="27"/>
        <v>25.02</v>
      </c>
      <c r="F630" s="7">
        <f t="shared" si="29"/>
        <v>22.518000000000001</v>
      </c>
      <c r="G630" s="5">
        <f t="shared" si="28"/>
        <v>-4.1124338329007193E-4</v>
      </c>
    </row>
    <row r="631" spans="4:7" x14ac:dyDescent="0.25">
      <c r="D631">
        <v>1253</v>
      </c>
      <c r="E631" s="7">
        <f t="shared" si="27"/>
        <v>25.060000000000002</v>
      </c>
      <c r="F631" s="7">
        <f t="shared" si="29"/>
        <v>22.554000000000002</v>
      </c>
      <c r="G631" s="5">
        <f t="shared" si="28"/>
        <v>-4.1286545385016415E-4</v>
      </c>
    </row>
    <row r="632" spans="4:7" x14ac:dyDescent="0.25">
      <c r="D632">
        <v>1255</v>
      </c>
      <c r="E632" s="7">
        <f t="shared" si="27"/>
        <v>25.1</v>
      </c>
      <c r="F632" s="7">
        <f t="shared" si="29"/>
        <v>22.590000000000003</v>
      </c>
      <c r="G632" s="5">
        <f t="shared" si="28"/>
        <v>-4.1446802012851114E-4</v>
      </c>
    </row>
    <row r="633" spans="4:7" x14ac:dyDescent="0.25">
      <c r="D633">
        <v>1257</v>
      </c>
      <c r="E633" s="7">
        <f t="shared" si="27"/>
        <v>25.14</v>
      </c>
      <c r="F633" s="7">
        <f t="shared" si="29"/>
        <v>22.626000000000001</v>
      </c>
      <c r="G633" s="5">
        <f t="shared" si="28"/>
        <v>-4.1605121199811412E-4</v>
      </c>
    </row>
    <row r="634" spans="4:7" x14ac:dyDescent="0.25">
      <c r="D634">
        <v>1259</v>
      </c>
      <c r="E634" s="7">
        <f t="shared" ref="E634:E697" si="30">D634*$B$3</f>
        <v>25.18</v>
      </c>
      <c r="F634" s="7">
        <f t="shared" si="29"/>
        <v>22.661999999999999</v>
      </c>
      <c r="G634" s="5">
        <f t="shared" ref="G634:G697" si="31">$B$3*(E634*COSH(E634)-SINH(E634))/(2*E634-SINH(2*E634))*(2*COSH(F634)+F634*SINH(F634))-$B$3*E634*SINH(E634)/(2*E634-SINH(2*E634))*(SINH(F634)+F634*COSH(F634))</f>
        <v>-4.17615158605944E-4</v>
      </c>
    </row>
    <row r="635" spans="4:7" x14ac:dyDescent="0.25">
      <c r="D635">
        <v>1261</v>
      </c>
      <c r="E635" s="7">
        <f t="shared" si="30"/>
        <v>25.22</v>
      </c>
      <c r="F635" s="7">
        <f t="shared" si="29"/>
        <v>22.698</v>
      </c>
      <c r="G635" s="5">
        <f t="shared" si="31"/>
        <v>-4.191599883767716E-4</v>
      </c>
    </row>
    <row r="636" spans="4:7" x14ac:dyDescent="0.25">
      <c r="D636">
        <v>1263</v>
      </c>
      <c r="E636" s="7">
        <f t="shared" si="30"/>
        <v>25.26</v>
      </c>
      <c r="F636" s="7">
        <f t="shared" si="29"/>
        <v>22.734000000000002</v>
      </c>
      <c r="G636" s="5">
        <f t="shared" si="31"/>
        <v>-4.2068582901605422E-4</v>
      </c>
    </row>
    <row r="637" spans="4:7" x14ac:dyDescent="0.25">
      <c r="D637">
        <v>1265</v>
      </c>
      <c r="E637" s="7">
        <f t="shared" si="30"/>
        <v>25.3</v>
      </c>
      <c r="F637" s="7">
        <f t="shared" si="29"/>
        <v>22.77</v>
      </c>
      <c r="G637" s="5">
        <f t="shared" si="31"/>
        <v>-4.2219280751520927E-4</v>
      </c>
    </row>
    <row r="638" spans="4:7" x14ac:dyDescent="0.25">
      <c r="D638">
        <v>1267</v>
      </c>
      <c r="E638" s="7">
        <f t="shared" si="30"/>
        <v>25.34</v>
      </c>
      <c r="F638" s="7">
        <f t="shared" si="29"/>
        <v>22.806000000000001</v>
      </c>
      <c r="G638" s="5">
        <f t="shared" si="31"/>
        <v>-4.2368105015400115E-4</v>
      </c>
    </row>
    <row r="639" spans="4:7" x14ac:dyDescent="0.25">
      <c r="D639">
        <v>1269</v>
      </c>
      <c r="E639" s="7">
        <f t="shared" si="30"/>
        <v>25.38</v>
      </c>
      <c r="F639" s="7">
        <f t="shared" si="29"/>
        <v>22.841999999999999</v>
      </c>
      <c r="G639" s="5">
        <f t="shared" si="31"/>
        <v>-4.2515068250403854E-4</v>
      </c>
    </row>
    <row r="640" spans="4:7" x14ac:dyDescent="0.25">
      <c r="D640">
        <v>1271</v>
      </c>
      <c r="E640" s="7">
        <f t="shared" si="30"/>
        <v>25.42</v>
      </c>
      <c r="F640" s="7">
        <f t="shared" si="29"/>
        <v>22.878000000000004</v>
      </c>
      <c r="G640" s="5">
        <f t="shared" si="31"/>
        <v>-4.2660182943377034E-4</v>
      </c>
    </row>
    <row r="641" spans="4:7" x14ac:dyDescent="0.25">
      <c r="D641">
        <v>1273</v>
      </c>
      <c r="E641" s="7">
        <f t="shared" si="30"/>
        <v>25.46</v>
      </c>
      <c r="F641" s="7">
        <f t="shared" si="29"/>
        <v>22.914000000000001</v>
      </c>
      <c r="G641" s="5">
        <f t="shared" si="31"/>
        <v>-4.2803461511098373E-4</v>
      </c>
    </row>
    <row r="642" spans="4:7" x14ac:dyDescent="0.25">
      <c r="D642">
        <v>1275</v>
      </c>
      <c r="E642" s="7">
        <f t="shared" si="30"/>
        <v>25.5</v>
      </c>
      <c r="F642" s="7">
        <f t="shared" si="29"/>
        <v>22.95</v>
      </c>
      <c r="G642" s="5">
        <f t="shared" si="31"/>
        <v>-4.2944916300641234E-4</v>
      </c>
    </row>
    <row r="643" spans="4:7" x14ac:dyDescent="0.25">
      <c r="D643">
        <v>1277</v>
      </c>
      <c r="E643" s="7">
        <f t="shared" si="30"/>
        <v>25.54</v>
      </c>
      <c r="F643" s="7">
        <f t="shared" si="29"/>
        <v>22.986000000000001</v>
      </c>
      <c r="G643" s="5">
        <f t="shared" si="31"/>
        <v>-4.3084559589773308E-4</v>
      </c>
    </row>
    <row r="644" spans="4:7" x14ac:dyDescent="0.25">
      <c r="D644">
        <v>1279</v>
      </c>
      <c r="E644" s="7">
        <f t="shared" si="30"/>
        <v>25.580000000000002</v>
      </c>
      <c r="F644" s="7">
        <f t="shared" si="29"/>
        <v>23.022000000000002</v>
      </c>
      <c r="G644" s="5">
        <f t="shared" si="31"/>
        <v>-4.3222403587334091E-4</v>
      </c>
    </row>
    <row r="645" spans="4:7" x14ac:dyDescent="0.25">
      <c r="D645">
        <v>1281</v>
      </c>
      <c r="E645" s="7">
        <f t="shared" si="30"/>
        <v>25.62</v>
      </c>
      <c r="F645" s="7">
        <f t="shared" si="29"/>
        <v>23.058</v>
      </c>
      <c r="G645" s="5">
        <f t="shared" si="31"/>
        <v>-4.3358460433506885E-4</v>
      </c>
    </row>
    <row r="646" spans="4:7" x14ac:dyDescent="0.25">
      <c r="D646">
        <v>1283</v>
      </c>
      <c r="E646" s="7">
        <f t="shared" si="30"/>
        <v>25.66</v>
      </c>
      <c r="F646" s="7">
        <f t="shared" ref="F646:F709" si="32">$B$4*E646</f>
        <v>23.094000000000001</v>
      </c>
      <c r="G646" s="5">
        <f t="shared" si="31"/>
        <v>-4.3492742200257339E-4</v>
      </c>
    </row>
    <row r="647" spans="4:7" x14ac:dyDescent="0.25">
      <c r="D647">
        <v>1285</v>
      </c>
      <c r="E647" s="7">
        <f t="shared" si="30"/>
        <v>25.7</v>
      </c>
      <c r="F647" s="7">
        <f t="shared" si="32"/>
        <v>23.13</v>
      </c>
      <c r="G647" s="5">
        <f t="shared" si="31"/>
        <v>-4.362526089162766E-4</v>
      </c>
    </row>
    <row r="648" spans="4:7" x14ac:dyDescent="0.25">
      <c r="D648">
        <v>1287</v>
      </c>
      <c r="E648" s="7">
        <f t="shared" si="30"/>
        <v>25.740000000000002</v>
      </c>
      <c r="F648" s="7">
        <f t="shared" si="32"/>
        <v>23.166000000000004</v>
      </c>
      <c r="G648" s="5">
        <f t="shared" si="31"/>
        <v>-4.3756028444136286E-4</v>
      </c>
    </row>
    <row r="649" spans="4:7" x14ac:dyDescent="0.25">
      <c r="D649">
        <v>1289</v>
      </c>
      <c r="E649" s="7">
        <f t="shared" si="30"/>
        <v>25.78</v>
      </c>
      <c r="F649" s="7">
        <f t="shared" si="32"/>
        <v>23.202000000000002</v>
      </c>
      <c r="G649" s="5">
        <f t="shared" si="31"/>
        <v>-4.3885056727027694E-4</v>
      </c>
    </row>
    <row r="650" spans="4:7" x14ac:dyDescent="0.25">
      <c r="D650">
        <v>1291</v>
      </c>
      <c r="E650" s="7">
        <f t="shared" si="30"/>
        <v>25.82</v>
      </c>
      <c r="F650" s="7">
        <f t="shared" si="32"/>
        <v>23.238</v>
      </c>
      <c r="G650" s="5">
        <f t="shared" si="31"/>
        <v>-4.4012357542799752E-4</v>
      </c>
    </row>
    <row r="651" spans="4:7" x14ac:dyDescent="0.25">
      <c r="D651">
        <v>1293</v>
      </c>
      <c r="E651" s="7">
        <f t="shared" si="30"/>
        <v>25.86</v>
      </c>
      <c r="F651" s="7">
        <f t="shared" si="32"/>
        <v>23.274000000000001</v>
      </c>
      <c r="G651" s="5">
        <f t="shared" si="31"/>
        <v>-4.413794262730919E-4</v>
      </c>
    </row>
    <row r="652" spans="4:7" x14ac:dyDescent="0.25">
      <c r="D652">
        <v>1295</v>
      </c>
      <c r="E652" s="7">
        <f t="shared" si="30"/>
        <v>25.900000000000002</v>
      </c>
      <c r="F652" s="7">
        <f t="shared" si="32"/>
        <v>23.310000000000002</v>
      </c>
      <c r="G652" s="5">
        <f t="shared" si="31"/>
        <v>-4.426182365035447E-4</v>
      </c>
    </row>
    <row r="653" spans="4:7" x14ac:dyDescent="0.25">
      <c r="D653">
        <v>1297</v>
      </c>
      <c r="E653" s="7">
        <f t="shared" si="30"/>
        <v>25.94</v>
      </c>
      <c r="F653" s="7">
        <f t="shared" si="32"/>
        <v>23.346</v>
      </c>
      <c r="G653" s="5">
        <f t="shared" si="31"/>
        <v>-4.4384012215820112E-4</v>
      </c>
    </row>
    <row r="654" spans="4:7" x14ac:dyDescent="0.25">
      <c r="D654">
        <v>1299</v>
      </c>
      <c r="E654" s="7">
        <f t="shared" si="30"/>
        <v>25.98</v>
      </c>
      <c r="F654" s="7">
        <f t="shared" si="32"/>
        <v>23.382000000000001</v>
      </c>
      <c r="G654" s="5">
        <f t="shared" si="31"/>
        <v>-4.4504519862159642E-4</v>
      </c>
    </row>
    <row r="655" spans="4:7" x14ac:dyDescent="0.25">
      <c r="D655">
        <v>1301</v>
      </c>
      <c r="E655" s="7">
        <f t="shared" si="30"/>
        <v>26.02</v>
      </c>
      <c r="F655" s="7">
        <f t="shared" si="32"/>
        <v>23.417999999999999</v>
      </c>
      <c r="G655" s="5">
        <f t="shared" si="31"/>
        <v>-4.4623358062662044E-4</v>
      </c>
    </row>
    <row r="656" spans="4:7" x14ac:dyDescent="0.25">
      <c r="D656">
        <v>1303</v>
      </c>
      <c r="E656" s="7">
        <f t="shared" si="30"/>
        <v>26.060000000000002</v>
      </c>
      <c r="F656" s="7">
        <f t="shared" si="32"/>
        <v>23.454000000000004</v>
      </c>
      <c r="G656" s="5">
        <f t="shared" si="31"/>
        <v>-4.4740538225768178E-4</v>
      </c>
    </row>
    <row r="657" spans="4:7" x14ac:dyDescent="0.25">
      <c r="D657">
        <v>1305</v>
      </c>
      <c r="E657" s="7">
        <f t="shared" si="30"/>
        <v>26.1</v>
      </c>
      <c r="F657" s="7">
        <f t="shared" si="32"/>
        <v>23.490000000000002</v>
      </c>
      <c r="G657" s="5">
        <f t="shared" si="31"/>
        <v>-4.4856071695476007E-4</v>
      </c>
    </row>
    <row r="658" spans="4:7" x14ac:dyDescent="0.25">
      <c r="D658">
        <v>1307</v>
      </c>
      <c r="E658" s="7">
        <f t="shared" si="30"/>
        <v>26.14</v>
      </c>
      <c r="F658" s="7">
        <f t="shared" si="32"/>
        <v>23.526</v>
      </c>
      <c r="G658" s="5">
        <f t="shared" si="31"/>
        <v>-4.4969969751601502E-4</v>
      </c>
    </row>
    <row r="659" spans="4:7" x14ac:dyDescent="0.25">
      <c r="D659">
        <v>1309</v>
      </c>
      <c r="E659" s="7">
        <f t="shared" si="30"/>
        <v>26.18</v>
      </c>
      <c r="F659" s="7">
        <f t="shared" si="32"/>
        <v>23.562000000000001</v>
      </c>
      <c r="G659" s="5">
        <f t="shared" si="31"/>
        <v>-4.5082243610167216E-4</v>
      </c>
    </row>
    <row r="660" spans="4:7" x14ac:dyDescent="0.25">
      <c r="D660">
        <v>1311</v>
      </c>
      <c r="E660" s="7">
        <f t="shared" si="30"/>
        <v>26.22</v>
      </c>
      <c r="F660" s="7">
        <f t="shared" si="32"/>
        <v>23.597999999999999</v>
      </c>
      <c r="G660" s="5">
        <f t="shared" si="31"/>
        <v>-4.5192904423713154E-4</v>
      </c>
    </row>
    <row r="661" spans="4:7" x14ac:dyDescent="0.25">
      <c r="D661">
        <v>1313</v>
      </c>
      <c r="E661" s="7">
        <f t="shared" si="30"/>
        <v>26.26</v>
      </c>
      <c r="F661" s="7">
        <f t="shared" si="32"/>
        <v>23.634</v>
      </c>
      <c r="G661" s="5">
        <f t="shared" si="31"/>
        <v>-4.5301963281635382E-4</v>
      </c>
    </row>
    <row r="662" spans="4:7" x14ac:dyDescent="0.25">
      <c r="D662">
        <v>1315</v>
      </c>
      <c r="E662" s="7">
        <f t="shared" si="30"/>
        <v>26.3</v>
      </c>
      <c r="F662" s="7">
        <f t="shared" si="32"/>
        <v>23.67</v>
      </c>
      <c r="G662" s="5">
        <f t="shared" si="31"/>
        <v>-4.5409431210419182E-4</v>
      </c>
    </row>
    <row r="663" spans="4:7" x14ac:dyDescent="0.25">
      <c r="D663">
        <v>1317</v>
      </c>
      <c r="E663" s="7">
        <f t="shared" si="30"/>
        <v>26.34</v>
      </c>
      <c r="F663" s="7">
        <f t="shared" si="32"/>
        <v>23.706</v>
      </c>
      <c r="G663" s="5">
        <f t="shared" si="31"/>
        <v>-4.5515319174144198E-4</v>
      </c>
    </row>
    <row r="664" spans="4:7" x14ac:dyDescent="0.25">
      <c r="D664">
        <v>1319</v>
      </c>
      <c r="E664" s="7">
        <f t="shared" si="30"/>
        <v>26.38</v>
      </c>
      <c r="F664" s="7">
        <f t="shared" si="32"/>
        <v>23.742000000000001</v>
      </c>
      <c r="G664" s="5">
        <f t="shared" si="31"/>
        <v>-4.561963807465097E-4</v>
      </c>
    </row>
    <row r="665" spans="4:7" x14ac:dyDescent="0.25">
      <c r="D665">
        <v>1321</v>
      </c>
      <c r="E665" s="7">
        <f t="shared" si="30"/>
        <v>26.42</v>
      </c>
      <c r="F665" s="7">
        <f t="shared" si="32"/>
        <v>23.778000000000002</v>
      </c>
      <c r="G665" s="5">
        <f t="shared" si="31"/>
        <v>-4.5722398751896209E-4</v>
      </c>
    </row>
    <row r="666" spans="4:7" x14ac:dyDescent="0.25">
      <c r="D666">
        <v>1323</v>
      </c>
      <c r="E666" s="7">
        <f t="shared" si="30"/>
        <v>26.46</v>
      </c>
      <c r="F666" s="7">
        <f t="shared" si="32"/>
        <v>23.814</v>
      </c>
      <c r="G666" s="5">
        <f t="shared" si="31"/>
        <v>-4.5823611984385781E-4</v>
      </c>
    </row>
    <row r="667" spans="4:7" x14ac:dyDescent="0.25">
      <c r="D667">
        <v>1325</v>
      </c>
      <c r="E667" s="7">
        <f t="shared" si="30"/>
        <v>26.5</v>
      </c>
      <c r="F667" s="7">
        <f t="shared" si="32"/>
        <v>23.85</v>
      </c>
      <c r="G667" s="5">
        <f t="shared" si="31"/>
        <v>-4.5923288489274627E-4</v>
      </c>
    </row>
    <row r="668" spans="4:7" x14ac:dyDescent="0.25">
      <c r="D668">
        <v>1327</v>
      </c>
      <c r="E668" s="7">
        <f t="shared" si="30"/>
        <v>26.54</v>
      </c>
      <c r="F668" s="7">
        <f t="shared" si="32"/>
        <v>23.885999999999999</v>
      </c>
      <c r="G668" s="5">
        <f t="shared" si="31"/>
        <v>-4.6021438922938529E-4</v>
      </c>
    </row>
    <row r="669" spans="4:7" x14ac:dyDescent="0.25">
      <c r="D669">
        <v>1329</v>
      </c>
      <c r="E669" s="7">
        <f t="shared" si="30"/>
        <v>26.580000000000002</v>
      </c>
      <c r="F669" s="7">
        <f t="shared" si="32"/>
        <v>23.922000000000001</v>
      </c>
      <c r="G669" s="5">
        <f t="shared" si="31"/>
        <v>-4.6118073881051824E-4</v>
      </c>
    </row>
    <row r="670" spans="4:7" x14ac:dyDescent="0.25">
      <c r="D670">
        <v>1331</v>
      </c>
      <c r="E670" s="7">
        <f t="shared" si="30"/>
        <v>26.62</v>
      </c>
      <c r="F670" s="7">
        <f t="shared" si="32"/>
        <v>23.958000000000002</v>
      </c>
      <c r="G670" s="5">
        <f t="shared" si="31"/>
        <v>-4.6213203899114763E-4</v>
      </c>
    </row>
    <row r="671" spans="4:7" x14ac:dyDescent="0.25">
      <c r="D671">
        <v>1333</v>
      </c>
      <c r="E671" s="7">
        <f t="shared" si="30"/>
        <v>26.66</v>
      </c>
      <c r="F671" s="7">
        <f t="shared" si="32"/>
        <v>23.994</v>
      </c>
      <c r="G671" s="5">
        <f t="shared" si="31"/>
        <v>-4.630683945256453E-4</v>
      </c>
    </row>
    <row r="672" spans="4:7" x14ac:dyDescent="0.25">
      <c r="D672">
        <v>1335</v>
      </c>
      <c r="E672" s="7">
        <f t="shared" si="30"/>
        <v>26.7</v>
      </c>
      <c r="F672" s="7">
        <f t="shared" si="32"/>
        <v>24.03</v>
      </c>
      <c r="G672" s="5">
        <f t="shared" si="31"/>
        <v>-4.6398990957252639E-4</v>
      </c>
    </row>
    <row r="673" spans="4:7" x14ac:dyDescent="0.25">
      <c r="D673">
        <v>1337</v>
      </c>
      <c r="E673" s="7">
        <f t="shared" si="30"/>
        <v>26.740000000000002</v>
      </c>
      <c r="F673" s="7">
        <f t="shared" si="32"/>
        <v>24.066000000000003</v>
      </c>
      <c r="G673" s="5">
        <f t="shared" si="31"/>
        <v>-4.6489668769678083E-4</v>
      </c>
    </row>
    <row r="674" spans="4:7" x14ac:dyDescent="0.25">
      <c r="D674">
        <v>1339</v>
      </c>
      <c r="E674" s="7">
        <f t="shared" si="30"/>
        <v>26.78</v>
      </c>
      <c r="F674" s="7">
        <f t="shared" si="32"/>
        <v>24.102</v>
      </c>
      <c r="G674" s="5">
        <f t="shared" si="31"/>
        <v>-4.6578883187292641E-4</v>
      </c>
    </row>
    <row r="675" spans="4:7" x14ac:dyDescent="0.25">
      <c r="D675">
        <v>1341</v>
      </c>
      <c r="E675" s="7">
        <f t="shared" si="30"/>
        <v>26.82</v>
      </c>
      <c r="F675" s="7">
        <f t="shared" si="32"/>
        <v>24.138000000000002</v>
      </c>
      <c r="G675" s="5">
        <f t="shared" si="31"/>
        <v>-4.6666644448783989E-4</v>
      </c>
    </row>
    <row r="676" spans="4:7" x14ac:dyDescent="0.25">
      <c r="D676">
        <v>1343</v>
      </c>
      <c r="E676" s="7">
        <f t="shared" si="30"/>
        <v>26.86</v>
      </c>
      <c r="F676" s="7">
        <f t="shared" si="32"/>
        <v>24.173999999999999</v>
      </c>
      <c r="G676" s="5">
        <f t="shared" si="31"/>
        <v>-4.6752962734453174E-4</v>
      </c>
    </row>
    <row r="677" spans="4:7" x14ac:dyDescent="0.25">
      <c r="D677">
        <v>1345</v>
      </c>
      <c r="E677" s="7">
        <f t="shared" si="30"/>
        <v>26.900000000000002</v>
      </c>
      <c r="F677" s="7">
        <f t="shared" si="32"/>
        <v>24.21</v>
      </c>
      <c r="G677" s="5">
        <f t="shared" si="31"/>
        <v>-4.6837848166514373E-4</v>
      </c>
    </row>
    <row r="678" spans="4:7" x14ac:dyDescent="0.25">
      <c r="D678">
        <v>1347</v>
      </c>
      <c r="E678" s="7">
        <f t="shared" si="30"/>
        <v>26.94</v>
      </c>
      <c r="F678" s="7">
        <f t="shared" si="32"/>
        <v>24.246000000000002</v>
      </c>
      <c r="G678" s="5">
        <f t="shared" si="31"/>
        <v>-4.6921310809272532E-4</v>
      </c>
    </row>
    <row r="679" spans="4:7" x14ac:dyDescent="0.25">
      <c r="D679">
        <v>1349</v>
      </c>
      <c r="E679" s="7">
        <f t="shared" si="30"/>
        <v>26.98</v>
      </c>
      <c r="F679" s="7">
        <f t="shared" si="32"/>
        <v>24.282</v>
      </c>
      <c r="G679" s="5">
        <f t="shared" si="31"/>
        <v>-4.7003360669606309E-4</v>
      </c>
    </row>
    <row r="680" spans="4:7" x14ac:dyDescent="0.25">
      <c r="D680">
        <v>1351</v>
      </c>
      <c r="E680" s="7">
        <f t="shared" si="30"/>
        <v>27.02</v>
      </c>
      <c r="F680" s="7">
        <f t="shared" si="32"/>
        <v>24.318000000000001</v>
      </c>
      <c r="G680" s="5">
        <f t="shared" si="31"/>
        <v>-4.7084007697090202E-4</v>
      </c>
    </row>
    <row r="681" spans="4:7" x14ac:dyDescent="0.25">
      <c r="D681">
        <v>1353</v>
      </c>
      <c r="E681" s="7">
        <f t="shared" si="30"/>
        <v>27.060000000000002</v>
      </c>
      <c r="F681" s="7">
        <f t="shared" si="32"/>
        <v>24.354000000000003</v>
      </c>
      <c r="G681" s="5">
        <f t="shared" si="31"/>
        <v>-4.7163261784416433E-4</v>
      </c>
    </row>
    <row r="682" spans="4:7" x14ac:dyDescent="0.25">
      <c r="D682">
        <v>1355</v>
      </c>
      <c r="E682" s="7">
        <f t="shared" si="30"/>
        <v>27.1</v>
      </c>
      <c r="F682" s="7">
        <f t="shared" si="32"/>
        <v>24.39</v>
      </c>
      <c r="G682" s="5">
        <f t="shared" si="31"/>
        <v>-4.7241132767666949E-4</v>
      </c>
    </row>
    <row r="683" spans="4:7" x14ac:dyDescent="0.25">
      <c r="D683">
        <v>1357</v>
      </c>
      <c r="E683" s="7">
        <f t="shared" si="30"/>
        <v>27.14</v>
      </c>
      <c r="F683" s="7">
        <f t="shared" si="32"/>
        <v>24.426000000000002</v>
      </c>
      <c r="G683" s="5">
        <f t="shared" si="31"/>
        <v>-4.7317630426529922E-4</v>
      </c>
    </row>
    <row r="684" spans="4:7" x14ac:dyDescent="0.25">
      <c r="D684">
        <v>1359</v>
      </c>
      <c r="E684" s="7">
        <f t="shared" si="30"/>
        <v>27.18</v>
      </c>
      <c r="F684" s="7">
        <f t="shared" si="32"/>
        <v>24.462</v>
      </c>
      <c r="G684" s="5">
        <f t="shared" si="31"/>
        <v>-4.7392764484754935E-4</v>
      </c>
    </row>
    <row r="685" spans="4:7" x14ac:dyDescent="0.25">
      <c r="D685">
        <v>1361</v>
      </c>
      <c r="E685" s="7">
        <f t="shared" si="30"/>
        <v>27.22</v>
      </c>
      <c r="F685" s="7">
        <f t="shared" si="32"/>
        <v>24.498000000000001</v>
      </c>
      <c r="G685" s="5">
        <f t="shared" si="31"/>
        <v>-4.7466544610230699E-4</v>
      </c>
    </row>
    <row r="686" spans="4:7" x14ac:dyDescent="0.25">
      <c r="D686">
        <v>1363</v>
      </c>
      <c r="E686" s="7">
        <f t="shared" si="30"/>
        <v>27.26</v>
      </c>
      <c r="F686" s="7">
        <f t="shared" si="32"/>
        <v>24.534000000000002</v>
      </c>
      <c r="G686" s="5">
        <f t="shared" si="31"/>
        <v>-4.7538980415462451E-4</v>
      </c>
    </row>
    <row r="687" spans="4:7" x14ac:dyDescent="0.25">
      <c r="D687">
        <v>1365</v>
      </c>
      <c r="E687" s="7">
        <f t="shared" si="30"/>
        <v>27.3</v>
      </c>
      <c r="F687" s="7">
        <f t="shared" si="32"/>
        <v>24.57</v>
      </c>
      <c r="G687" s="5">
        <f t="shared" si="31"/>
        <v>-4.7610081457732933E-4</v>
      </c>
    </row>
    <row r="688" spans="4:7" x14ac:dyDescent="0.25">
      <c r="D688">
        <v>1367</v>
      </c>
      <c r="E688" s="7">
        <f t="shared" si="30"/>
        <v>27.34</v>
      </c>
      <c r="F688" s="7">
        <f t="shared" si="32"/>
        <v>24.606000000000002</v>
      </c>
      <c r="G688" s="5">
        <f t="shared" si="31"/>
        <v>-4.7679857239479873E-4</v>
      </c>
    </row>
    <row r="689" spans="4:7" x14ac:dyDescent="0.25">
      <c r="D689">
        <v>1369</v>
      </c>
      <c r="E689" s="7">
        <f t="shared" si="30"/>
        <v>27.38</v>
      </c>
      <c r="F689" s="7">
        <f t="shared" si="32"/>
        <v>24.641999999999999</v>
      </c>
      <c r="G689" s="5">
        <f t="shared" si="31"/>
        <v>-4.7748317208573532E-4</v>
      </c>
    </row>
    <row r="690" spans="4:7" x14ac:dyDescent="0.25">
      <c r="D690">
        <v>1371</v>
      </c>
      <c r="E690" s="7">
        <f t="shared" si="30"/>
        <v>27.42</v>
      </c>
      <c r="F690" s="7">
        <f t="shared" si="32"/>
        <v>24.678000000000001</v>
      </c>
      <c r="G690" s="5">
        <f t="shared" si="31"/>
        <v>-4.7815470758488798E-4</v>
      </c>
    </row>
    <row r="691" spans="4:7" x14ac:dyDescent="0.25">
      <c r="D691">
        <v>1373</v>
      </c>
      <c r="E691" s="7">
        <f t="shared" si="30"/>
        <v>27.46</v>
      </c>
      <c r="F691" s="7">
        <f t="shared" si="32"/>
        <v>24.714000000000002</v>
      </c>
      <c r="G691" s="5">
        <f t="shared" si="31"/>
        <v>-4.7881327228727066E-4</v>
      </c>
    </row>
    <row r="692" spans="4:7" x14ac:dyDescent="0.25">
      <c r="D692">
        <v>1375</v>
      </c>
      <c r="E692" s="7">
        <f t="shared" si="30"/>
        <v>27.5</v>
      </c>
      <c r="F692" s="7">
        <f t="shared" si="32"/>
        <v>24.75</v>
      </c>
      <c r="G692" s="5">
        <f t="shared" si="31"/>
        <v>-4.7945895905021629E-4</v>
      </c>
    </row>
    <row r="693" spans="4:7" x14ac:dyDescent="0.25">
      <c r="D693">
        <v>1377</v>
      </c>
      <c r="E693" s="7">
        <f t="shared" si="30"/>
        <v>27.54</v>
      </c>
      <c r="F693" s="7">
        <f t="shared" si="32"/>
        <v>24.786000000000001</v>
      </c>
      <c r="G693" s="5">
        <f t="shared" si="31"/>
        <v>-4.80091860196874E-4</v>
      </c>
    </row>
    <row r="694" spans="4:7" x14ac:dyDescent="0.25">
      <c r="D694">
        <v>1379</v>
      </c>
      <c r="E694" s="7">
        <f t="shared" si="30"/>
        <v>27.580000000000002</v>
      </c>
      <c r="F694" s="7">
        <f t="shared" si="32"/>
        <v>24.822000000000003</v>
      </c>
      <c r="G694" s="5">
        <f t="shared" si="31"/>
        <v>-4.8071206751765239E-4</v>
      </c>
    </row>
    <row r="695" spans="4:7" x14ac:dyDescent="0.25">
      <c r="D695">
        <v>1381</v>
      </c>
      <c r="E695" s="7">
        <f t="shared" si="30"/>
        <v>27.62</v>
      </c>
      <c r="F695" s="7">
        <f t="shared" si="32"/>
        <v>24.858000000000001</v>
      </c>
      <c r="G695" s="5">
        <f t="shared" si="31"/>
        <v>-4.813196722744939E-4</v>
      </c>
    </row>
    <row r="696" spans="4:7" x14ac:dyDescent="0.25">
      <c r="D696">
        <v>1383</v>
      </c>
      <c r="E696" s="7">
        <f t="shared" si="30"/>
        <v>27.66</v>
      </c>
      <c r="F696" s="7">
        <f t="shared" si="32"/>
        <v>24.894000000000002</v>
      </c>
      <c r="G696" s="5">
        <f t="shared" si="31"/>
        <v>-4.8191476520287324E-4</v>
      </c>
    </row>
    <row r="697" spans="4:7" x14ac:dyDescent="0.25">
      <c r="D697">
        <v>1385</v>
      </c>
      <c r="E697" s="7">
        <f t="shared" si="30"/>
        <v>27.7</v>
      </c>
      <c r="F697" s="7">
        <f t="shared" si="32"/>
        <v>24.93</v>
      </c>
      <c r="G697" s="5">
        <f t="shared" si="31"/>
        <v>-4.8249743651451737E-4</v>
      </c>
    </row>
    <row r="698" spans="4:7" x14ac:dyDescent="0.25">
      <c r="D698">
        <v>1387</v>
      </c>
      <c r="E698" s="7">
        <f t="shared" ref="E698:E755" si="33">D698*$B$3</f>
        <v>27.740000000000002</v>
      </c>
      <c r="F698" s="7">
        <f t="shared" si="32"/>
        <v>24.966000000000001</v>
      </c>
      <c r="G698" s="5">
        <f t="shared" ref="G698:G755" si="34">$B$3*(E698*COSH(E698)-SINH(E698))/(2*E698-SINH(2*E698))*(2*COSH(F698)+F698*SINH(F698))-$B$3*E698*SINH(E698)/(2*E698-SINH(2*E698))*(SINH(F698)+F698*COSH(F698))</f>
        <v>-4.8306777590045868E-4</v>
      </c>
    </row>
    <row r="699" spans="4:7" x14ac:dyDescent="0.25">
      <c r="D699">
        <v>1389</v>
      </c>
      <c r="E699" s="7">
        <f t="shared" si="33"/>
        <v>27.78</v>
      </c>
      <c r="F699" s="7">
        <f t="shared" si="32"/>
        <v>25.002000000000002</v>
      </c>
      <c r="G699" s="5">
        <f t="shared" si="34"/>
        <v>-4.8362587253369949E-4</v>
      </c>
    </row>
    <row r="700" spans="4:7" x14ac:dyDescent="0.25">
      <c r="D700">
        <v>1391</v>
      </c>
      <c r="E700" s="7">
        <f t="shared" si="33"/>
        <v>27.82</v>
      </c>
      <c r="F700" s="7">
        <f t="shared" si="32"/>
        <v>25.038</v>
      </c>
      <c r="G700" s="5">
        <f t="shared" si="34"/>
        <v>-4.8417181507137697E-4</v>
      </c>
    </row>
    <row r="701" spans="4:7" x14ac:dyDescent="0.25">
      <c r="D701">
        <v>1393</v>
      </c>
      <c r="E701" s="7">
        <f t="shared" si="33"/>
        <v>27.86</v>
      </c>
      <c r="F701" s="7">
        <f t="shared" si="32"/>
        <v>25.074000000000002</v>
      </c>
      <c r="G701" s="5">
        <f t="shared" si="34"/>
        <v>-4.8470569165803834E-4</v>
      </c>
    </row>
    <row r="702" spans="4:7" x14ac:dyDescent="0.25">
      <c r="D702">
        <v>1395</v>
      </c>
      <c r="E702" s="7">
        <f t="shared" si="33"/>
        <v>27.900000000000002</v>
      </c>
      <c r="F702" s="7">
        <f t="shared" si="32"/>
        <v>25.110000000000003</v>
      </c>
      <c r="G702" s="5">
        <f t="shared" si="34"/>
        <v>-4.8522758992847193E-4</v>
      </c>
    </row>
    <row r="703" spans="4:7" x14ac:dyDescent="0.25">
      <c r="D703">
        <v>1397</v>
      </c>
      <c r="E703" s="7">
        <f t="shared" si="33"/>
        <v>27.94</v>
      </c>
      <c r="F703" s="7">
        <f t="shared" si="32"/>
        <v>25.146000000000001</v>
      </c>
      <c r="G703" s="5">
        <f t="shared" si="34"/>
        <v>-4.8573759700987207E-4</v>
      </c>
    </row>
    <row r="704" spans="4:7" x14ac:dyDescent="0.25">
      <c r="D704">
        <v>1399</v>
      </c>
      <c r="E704" s="7">
        <f t="shared" si="33"/>
        <v>27.98</v>
      </c>
      <c r="F704" s="7">
        <f t="shared" si="32"/>
        <v>25.182000000000002</v>
      </c>
      <c r="G704" s="5">
        <f t="shared" si="34"/>
        <v>-4.8623579952472573E-4</v>
      </c>
    </row>
    <row r="705" spans="4:7" x14ac:dyDescent="0.25">
      <c r="D705">
        <v>1401</v>
      </c>
      <c r="E705" s="7">
        <f t="shared" si="33"/>
        <v>28.02</v>
      </c>
      <c r="F705" s="7">
        <f t="shared" si="32"/>
        <v>25.218</v>
      </c>
      <c r="G705" s="5">
        <f t="shared" si="34"/>
        <v>-4.8672228359314396E-4</v>
      </c>
    </row>
    <row r="706" spans="4:7" x14ac:dyDescent="0.25">
      <c r="D706">
        <v>1403</v>
      </c>
      <c r="E706" s="7">
        <f t="shared" si="33"/>
        <v>28.060000000000002</v>
      </c>
      <c r="F706" s="7">
        <f t="shared" si="32"/>
        <v>25.254000000000001</v>
      </c>
      <c r="G706" s="5">
        <f t="shared" si="34"/>
        <v>-4.8719713483641458E-4</v>
      </c>
    </row>
    <row r="707" spans="4:7" x14ac:dyDescent="0.25">
      <c r="D707">
        <v>1405</v>
      </c>
      <c r="E707" s="7">
        <f t="shared" si="33"/>
        <v>28.1</v>
      </c>
      <c r="F707" s="7">
        <f t="shared" si="32"/>
        <v>25.290000000000003</v>
      </c>
      <c r="G707" s="5">
        <f t="shared" si="34"/>
        <v>-4.8766043837811246E-4</v>
      </c>
    </row>
    <row r="708" spans="4:7" x14ac:dyDescent="0.25">
      <c r="D708">
        <v>1407</v>
      </c>
      <c r="E708" s="7">
        <f t="shared" si="33"/>
        <v>28.14</v>
      </c>
      <c r="F708" s="7">
        <f t="shared" si="32"/>
        <v>25.326000000000001</v>
      </c>
      <c r="G708" s="5">
        <f t="shared" si="34"/>
        <v>-4.8811227884854036E-4</v>
      </c>
    </row>
    <row r="709" spans="4:7" x14ac:dyDescent="0.25">
      <c r="D709">
        <v>1409</v>
      </c>
      <c r="E709" s="7">
        <f t="shared" si="33"/>
        <v>28.18</v>
      </c>
      <c r="F709" s="7">
        <f t="shared" si="32"/>
        <v>25.362000000000002</v>
      </c>
      <c r="G709" s="5">
        <f t="shared" si="34"/>
        <v>-4.8855274038550611E-4</v>
      </c>
    </row>
    <row r="710" spans="4:7" x14ac:dyDescent="0.25">
      <c r="D710">
        <v>1411</v>
      </c>
      <c r="E710" s="7">
        <f t="shared" si="33"/>
        <v>28.22</v>
      </c>
      <c r="F710" s="7">
        <f t="shared" ref="F710:F755" si="35">$B$4*E710</f>
        <v>25.398</v>
      </c>
      <c r="G710" s="5">
        <f t="shared" si="34"/>
        <v>-4.8898190663815289E-4</v>
      </c>
    </row>
    <row r="711" spans="4:7" x14ac:dyDescent="0.25">
      <c r="D711">
        <v>1413</v>
      </c>
      <c r="E711" s="7">
        <f t="shared" si="33"/>
        <v>28.26</v>
      </c>
      <c r="F711" s="7">
        <f t="shared" si="35"/>
        <v>25.434000000000001</v>
      </c>
      <c r="G711" s="5">
        <f t="shared" si="34"/>
        <v>-4.8939986076890207E-4</v>
      </c>
    </row>
    <row r="712" spans="4:7" x14ac:dyDescent="0.25">
      <c r="D712">
        <v>1415</v>
      </c>
      <c r="E712" s="7">
        <f t="shared" si="33"/>
        <v>28.3</v>
      </c>
      <c r="F712" s="7">
        <f t="shared" si="35"/>
        <v>25.470000000000002</v>
      </c>
      <c r="G712" s="5">
        <f t="shared" si="34"/>
        <v>-4.898066854564509E-4</v>
      </c>
    </row>
    <row r="713" spans="4:7" x14ac:dyDescent="0.25">
      <c r="D713">
        <v>1417</v>
      </c>
      <c r="E713" s="7">
        <f t="shared" si="33"/>
        <v>28.34</v>
      </c>
      <c r="F713" s="7">
        <f t="shared" si="35"/>
        <v>25.506</v>
      </c>
      <c r="G713" s="5">
        <f t="shared" si="34"/>
        <v>-4.9020246289782632E-4</v>
      </c>
    </row>
    <row r="714" spans="4:7" x14ac:dyDescent="0.25">
      <c r="D714">
        <v>1419</v>
      </c>
      <c r="E714" s="7">
        <f t="shared" si="33"/>
        <v>28.38</v>
      </c>
      <c r="F714" s="7">
        <f t="shared" si="35"/>
        <v>25.541999999999998</v>
      </c>
      <c r="G714" s="5">
        <f t="shared" si="34"/>
        <v>-4.9058727481138265E-4</v>
      </c>
    </row>
    <row r="715" spans="4:7" x14ac:dyDescent="0.25">
      <c r="D715">
        <v>1421</v>
      </c>
      <c r="E715" s="7">
        <f t="shared" si="33"/>
        <v>28.42</v>
      </c>
      <c r="F715" s="7">
        <f t="shared" si="35"/>
        <v>25.578000000000003</v>
      </c>
      <c r="G715" s="5">
        <f t="shared" si="34"/>
        <v>-4.9096120243891095E-4</v>
      </c>
    </row>
    <row r="716" spans="4:7" x14ac:dyDescent="0.25">
      <c r="D716">
        <v>1423</v>
      </c>
      <c r="E716" s="7">
        <f t="shared" si="33"/>
        <v>28.46</v>
      </c>
      <c r="F716" s="7">
        <f t="shared" si="35"/>
        <v>25.614000000000001</v>
      </c>
      <c r="G716" s="5">
        <f t="shared" si="34"/>
        <v>-4.9132432654835911E-4</v>
      </c>
    </row>
    <row r="717" spans="4:7" x14ac:dyDescent="0.25">
      <c r="D717">
        <v>1425</v>
      </c>
      <c r="E717" s="7">
        <f t="shared" si="33"/>
        <v>28.5</v>
      </c>
      <c r="F717" s="7">
        <f t="shared" si="35"/>
        <v>25.650000000000002</v>
      </c>
      <c r="G717" s="5">
        <f t="shared" si="34"/>
        <v>-4.9167672743599677E-4</v>
      </c>
    </row>
    <row r="718" spans="4:7" x14ac:dyDescent="0.25">
      <c r="D718">
        <v>1427</v>
      </c>
      <c r="E718" s="7">
        <f t="shared" si="33"/>
        <v>28.54</v>
      </c>
      <c r="F718" s="7">
        <f t="shared" si="35"/>
        <v>25.686</v>
      </c>
      <c r="G718" s="5">
        <f t="shared" si="34"/>
        <v>-4.9201848493007905E-4</v>
      </c>
    </row>
    <row r="719" spans="4:7" x14ac:dyDescent="0.25">
      <c r="D719">
        <v>1429</v>
      </c>
      <c r="E719" s="7">
        <f t="shared" si="33"/>
        <v>28.580000000000002</v>
      </c>
      <c r="F719" s="7">
        <f t="shared" si="35"/>
        <v>25.722000000000001</v>
      </c>
      <c r="G719" s="5">
        <f t="shared" si="34"/>
        <v>-4.9234967839129062E-4</v>
      </c>
    </row>
    <row r="720" spans="4:7" x14ac:dyDescent="0.25">
      <c r="D720">
        <v>1431</v>
      </c>
      <c r="E720" s="7">
        <f t="shared" si="33"/>
        <v>28.62</v>
      </c>
      <c r="F720" s="7">
        <f t="shared" si="35"/>
        <v>25.758000000000003</v>
      </c>
      <c r="G720" s="5">
        <f t="shared" si="34"/>
        <v>-4.9267038671685359E-4</v>
      </c>
    </row>
    <row r="721" spans="4:7" x14ac:dyDescent="0.25">
      <c r="D721">
        <v>1433</v>
      </c>
      <c r="E721" s="7">
        <f t="shared" si="33"/>
        <v>28.66</v>
      </c>
      <c r="F721" s="7">
        <f t="shared" si="35"/>
        <v>25.794</v>
      </c>
      <c r="G721" s="5">
        <f t="shared" si="34"/>
        <v>-4.9298068834235931E-4</v>
      </c>
    </row>
    <row r="722" spans="4:7" x14ac:dyDescent="0.25">
      <c r="D722">
        <v>1435</v>
      </c>
      <c r="E722" s="7">
        <f t="shared" si="33"/>
        <v>28.7</v>
      </c>
      <c r="F722" s="7">
        <f t="shared" si="35"/>
        <v>25.83</v>
      </c>
      <c r="G722" s="5">
        <f t="shared" si="34"/>
        <v>-4.9328066124471048E-4</v>
      </c>
    </row>
    <row r="723" spans="4:7" x14ac:dyDescent="0.25">
      <c r="D723">
        <v>1437</v>
      </c>
      <c r="E723" s="7">
        <f t="shared" si="33"/>
        <v>28.740000000000002</v>
      </c>
      <c r="F723" s="7">
        <f t="shared" si="35"/>
        <v>25.866000000000003</v>
      </c>
      <c r="G723" s="5">
        <f t="shared" si="34"/>
        <v>-4.9357038294284283E-4</v>
      </c>
    </row>
    <row r="724" spans="4:7" x14ac:dyDescent="0.25">
      <c r="D724">
        <v>1439</v>
      </c>
      <c r="E724" s="7">
        <f t="shared" si="33"/>
        <v>28.78</v>
      </c>
      <c r="F724" s="7">
        <f t="shared" si="35"/>
        <v>25.902000000000001</v>
      </c>
      <c r="G724" s="5">
        <f t="shared" si="34"/>
        <v>-4.9384993050294312E-4</v>
      </c>
    </row>
    <row r="725" spans="4:7" x14ac:dyDescent="0.25">
      <c r="D725">
        <v>1441</v>
      </c>
      <c r="E725" s="7">
        <f t="shared" si="33"/>
        <v>28.82</v>
      </c>
      <c r="F725" s="7">
        <f t="shared" si="35"/>
        <v>25.938000000000002</v>
      </c>
      <c r="G725" s="5">
        <f t="shared" si="34"/>
        <v>-4.9411938053794957E-4</v>
      </c>
    </row>
    <row r="726" spans="4:7" x14ac:dyDescent="0.25">
      <c r="D726">
        <v>1443</v>
      </c>
      <c r="E726" s="7">
        <f t="shared" si="33"/>
        <v>28.86</v>
      </c>
      <c r="F726" s="7">
        <f t="shared" si="35"/>
        <v>25.974</v>
      </c>
      <c r="G726" s="5">
        <f t="shared" si="34"/>
        <v>-4.9437880921221478E-4</v>
      </c>
    </row>
    <row r="727" spans="4:7" x14ac:dyDescent="0.25">
      <c r="D727">
        <v>1445</v>
      </c>
      <c r="E727" s="7">
        <f t="shared" si="33"/>
        <v>28.900000000000002</v>
      </c>
      <c r="F727" s="7">
        <f t="shared" si="35"/>
        <v>26.01</v>
      </c>
      <c r="G727" s="5">
        <f t="shared" si="34"/>
        <v>-4.9462829224222737E-4</v>
      </c>
    </row>
    <row r="728" spans="4:7" x14ac:dyDescent="0.25">
      <c r="D728">
        <v>1447</v>
      </c>
      <c r="E728" s="7">
        <f t="shared" si="33"/>
        <v>28.94</v>
      </c>
      <c r="F728" s="7">
        <f t="shared" si="35"/>
        <v>26.046000000000003</v>
      </c>
      <c r="G728" s="5">
        <f t="shared" si="34"/>
        <v>-4.9486790489983168E-4</v>
      </c>
    </row>
    <row r="729" spans="4:7" x14ac:dyDescent="0.25">
      <c r="D729">
        <v>1449</v>
      </c>
      <c r="E729" s="7">
        <f t="shared" si="33"/>
        <v>28.98</v>
      </c>
      <c r="F729" s="7">
        <f t="shared" si="35"/>
        <v>26.082000000000001</v>
      </c>
      <c r="G729" s="5">
        <f t="shared" si="34"/>
        <v>-4.9509772201483671E-4</v>
      </c>
    </row>
    <row r="730" spans="4:7" x14ac:dyDescent="0.25">
      <c r="D730">
        <v>1451</v>
      </c>
      <c r="E730" s="7">
        <f t="shared" si="33"/>
        <v>29.02</v>
      </c>
      <c r="F730" s="7">
        <f t="shared" si="35"/>
        <v>26.117999999999999</v>
      </c>
      <c r="G730" s="5">
        <f t="shared" si="34"/>
        <v>-4.9531781797645946E-4</v>
      </c>
    </row>
    <row r="731" spans="4:7" x14ac:dyDescent="0.25">
      <c r="D731">
        <v>1453</v>
      </c>
      <c r="E731" s="7">
        <f t="shared" si="33"/>
        <v>29.060000000000002</v>
      </c>
      <c r="F731" s="7">
        <f t="shared" si="35"/>
        <v>26.154000000000003</v>
      </c>
      <c r="G731" s="5">
        <f t="shared" si="34"/>
        <v>-4.9552826673598949E-4</v>
      </c>
    </row>
    <row r="732" spans="4:7" x14ac:dyDescent="0.25">
      <c r="D732">
        <v>1455</v>
      </c>
      <c r="E732" s="7">
        <f t="shared" si="33"/>
        <v>29.1</v>
      </c>
      <c r="F732" s="7">
        <f t="shared" si="35"/>
        <v>26.19</v>
      </c>
      <c r="G732" s="5">
        <f t="shared" si="34"/>
        <v>-4.957291418095644E-4</v>
      </c>
    </row>
    <row r="733" spans="4:7" x14ac:dyDescent="0.25">
      <c r="D733">
        <v>1457</v>
      </c>
      <c r="E733" s="7">
        <f t="shared" si="33"/>
        <v>29.14</v>
      </c>
      <c r="F733" s="7">
        <f t="shared" si="35"/>
        <v>26.226000000000003</v>
      </c>
      <c r="G733" s="5">
        <f t="shared" si="34"/>
        <v>-4.959205162801128E-4</v>
      </c>
    </row>
    <row r="734" spans="4:7" x14ac:dyDescent="0.25">
      <c r="D734">
        <v>1459</v>
      </c>
      <c r="E734" s="7">
        <f t="shared" si="33"/>
        <v>29.18</v>
      </c>
      <c r="F734" s="7">
        <f t="shared" si="35"/>
        <v>26.262</v>
      </c>
      <c r="G734" s="5">
        <f t="shared" si="34"/>
        <v>-4.9610246279907511E-4</v>
      </c>
    </row>
    <row r="735" spans="4:7" x14ac:dyDescent="0.25">
      <c r="D735">
        <v>1461</v>
      </c>
      <c r="E735" s="7">
        <f t="shared" si="33"/>
        <v>29.22</v>
      </c>
      <c r="F735" s="7">
        <f t="shared" si="35"/>
        <v>26.297999999999998</v>
      </c>
      <c r="G735" s="5">
        <f t="shared" si="34"/>
        <v>-4.9627505358990076E-4</v>
      </c>
    </row>
    <row r="736" spans="4:7" x14ac:dyDescent="0.25">
      <c r="D736">
        <v>1463</v>
      </c>
      <c r="E736" s="7">
        <f t="shared" si="33"/>
        <v>29.26</v>
      </c>
      <c r="F736" s="7">
        <f t="shared" si="35"/>
        <v>26.334000000000003</v>
      </c>
      <c r="G736" s="5">
        <f t="shared" si="34"/>
        <v>-4.9643836044949152E-4</v>
      </c>
    </row>
    <row r="737" spans="4:7" x14ac:dyDescent="0.25">
      <c r="D737">
        <v>1465</v>
      </c>
      <c r="E737" s="7">
        <f t="shared" si="33"/>
        <v>29.3</v>
      </c>
      <c r="F737" s="7">
        <f t="shared" si="35"/>
        <v>26.37</v>
      </c>
      <c r="G737" s="5">
        <f t="shared" si="34"/>
        <v>-4.9659245475025537E-4</v>
      </c>
    </row>
    <row r="738" spans="4:7" x14ac:dyDescent="0.25">
      <c r="D738">
        <v>1467</v>
      </c>
      <c r="E738" s="7">
        <f t="shared" si="33"/>
        <v>29.34</v>
      </c>
      <c r="F738" s="7">
        <f t="shared" si="35"/>
        <v>26.405999999999999</v>
      </c>
      <c r="G738" s="5">
        <f t="shared" si="34"/>
        <v>-4.9673740744327066E-4</v>
      </c>
    </row>
    <row r="739" spans="4:7" x14ac:dyDescent="0.25">
      <c r="D739">
        <v>1469</v>
      </c>
      <c r="E739" s="7">
        <f t="shared" si="33"/>
        <v>29.38</v>
      </c>
      <c r="F739" s="7">
        <f t="shared" si="35"/>
        <v>26.442</v>
      </c>
      <c r="G739" s="5">
        <f t="shared" si="34"/>
        <v>-4.9687328905939632E-4</v>
      </c>
    </row>
    <row r="740" spans="4:7" x14ac:dyDescent="0.25">
      <c r="D740">
        <v>1471</v>
      </c>
      <c r="E740" s="7">
        <f t="shared" si="33"/>
        <v>29.42</v>
      </c>
      <c r="F740" s="7">
        <f t="shared" si="35"/>
        <v>26.478000000000002</v>
      </c>
      <c r="G740" s="5">
        <f t="shared" si="34"/>
        <v>-4.970001697124915E-4</v>
      </c>
    </row>
    <row r="741" spans="4:7" x14ac:dyDescent="0.25">
      <c r="D741">
        <v>1473</v>
      </c>
      <c r="E741" s="7">
        <f t="shared" si="33"/>
        <v>29.46</v>
      </c>
      <c r="F741" s="7">
        <f t="shared" si="35"/>
        <v>26.514000000000003</v>
      </c>
      <c r="G741" s="5">
        <f t="shared" si="34"/>
        <v>-4.971181191008589E-4</v>
      </c>
    </row>
    <row r="742" spans="4:7" x14ac:dyDescent="0.25">
      <c r="D742">
        <v>1475</v>
      </c>
      <c r="E742" s="7">
        <f t="shared" si="33"/>
        <v>29.5</v>
      </c>
      <c r="F742" s="7">
        <f t="shared" si="35"/>
        <v>26.55</v>
      </c>
      <c r="G742" s="5">
        <f t="shared" si="34"/>
        <v>-4.972272065101313E-4</v>
      </c>
    </row>
    <row r="743" spans="4:7" x14ac:dyDescent="0.25">
      <c r="D743">
        <v>1477</v>
      </c>
      <c r="E743" s="7">
        <f t="shared" si="33"/>
        <v>29.54</v>
      </c>
      <c r="F743" s="7">
        <f t="shared" si="35"/>
        <v>26.585999999999999</v>
      </c>
      <c r="G743" s="5">
        <f t="shared" si="34"/>
        <v>-4.9732750081482591E-4</v>
      </c>
    </row>
    <row r="744" spans="4:7" x14ac:dyDescent="0.25">
      <c r="D744">
        <v>1479</v>
      </c>
      <c r="E744" s="7">
        <f t="shared" si="33"/>
        <v>29.580000000000002</v>
      </c>
      <c r="F744" s="7">
        <f t="shared" si="35"/>
        <v>26.622000000000003</v>
      </c>
      <c r="G744" s="5">
        <f t="shared" si="34"/>
        <v>-4.9741907048045375E-4</v>
      </c>
    </row>
    <row r="745" spans="4:7" x14ac:dyDescent="0.25">
      <c r="D745">
        <v>1481</v>
      </c>
      <c r="E745" s="7">
        <f t="shared" si="33"/>
        <v>29.62</v>
      </c>
      <c r="F745" s="7">
        <f t="shared" si="35"/>
        <v>26.658000000000001</v>
      </c>
      <c r="G745" s="5">
        <f t="shared" si="34"/>
        <v>-4.9750198356690589E-4</v>
      </c>
    </row>
    <row r="746" spans="4:7" x14ac:dyDescent="0.25">
      <c r="D746">
        <v>1483</v>
      </c>
      <c r="E746" s="7">
        <f t="shared" si="33"/>
        <v>29.66</v>
      </c>
      <c r="F746" s="7">
        <f t="shared" si="35"/>
        <v>26.693999999999999</v>
      </c>
      <c r="G746" s="5">
        <f t="shared" si="34"/>
        <v>-4.97576307728953E-4</v>
      </c>
    </row>
    <row r="747" spans="4:7" x14ac:dyDescent="0.25">
      <c r="D747">
        <v>1485</v>
      </c>
      <c r="E747" s="7">
        <f t="shared" si="33"/>
        <v>29.7</v>
      </c>
      <c r="F747" s="7">
        <f t="shared" si="35"/>
        <v>26.73</v>
      </c>
      <c r="G747" s="5">
        <f t="shared" si="34"/>
        <v>-4.9764211021963156E-4</v>
      </c>
    </row>
    <row r="748" spans="4:7" x14ac:dyDescent="0.25">
      <c r="D748">
        <v>1487</v>
      </c>
      <c r="E748" s="7">
        <f t="shared" si="33"/>
        <v>29.740000000000002</v>
      </c>
      <c r="F748" s="7">
        <f t="shared" si="35"/>
        <v>26.766000000000002</v>
      </c>
      <c r="G748" s="5">
        <f t="shared" si="34"/>
        <v>-4.9769945789140957E-4</v>
      </c>
    </row>
    <row r="749" spans="4:7" x14ac:dyDescent="0.25">
      <c r="D749">
        <v>1489</v>
      </c>
      <c r="E749" s="7">
        <f t="shared" si="33"/>
        <v>29.78</v>
      </c>
      <c r="F749" s="7">
        <f t="shared" si="35"/>
        <v>26.802000000000003</v>
      </c>
      <c r="G749" s="5">
        <f t="shared" si="34"/>
        <v>-4.9774841719968377E-4</v>
      </c>
    </row>
    <row r="750" spans="4:7" x14ac:dyDescent="0.25">
      <c r="D750">
        <v>1491</v>
      </c>
      <c r="E750" s="7">
        <f t="shared" si="33"/>
        <v>29.82</v>
      </c>
      <c r="F750" s="7">
        <f t="shared" si="35"/>
        <v>26.838000000000001</v>
      </c>
      <c r="G750" s="5">
        <f t="shared" si="34"/>
        <v>-4.9778905420272412E-4</v>
      </c>
    </row>
    <row r="751" spans="4:7" x14ac:dyDescent="0.25">
      <c r="D751">
        <v>1493</v>
      </c>
      <c r="E751" s="7">
        <f t="shared" si="33"/>
        <v>29.86</v>
      </c>
      <c r="F751" s="7">
        <f t="shared" si="35"/>
        <v>26.873999999999999</v>
      </c>
      <c r="G751" s="5">
        <f t="shared" si="34"/>
        <v>-4.9782143456617023E-4</v>
      </c>
    </row>
    <row r="752" spans="4:7" x14ac:dyDescent="0.25">
      <c r="D752">
        <v>1495</v>
      </c>
      <c r="E752" s="7">
        <f t="shared" si="33"/>
        <v>29.900000000000002</v>
      </c>
      <c r="F752" s="7">
        <f t="shared" si="35"/>
        <v>26.910000000000004</v>
      </c>
      <c r="G752" s="5">
        <f t="shared" si="34"/>
        <v>-4.9784562356347539E-4</v>
      </c>
    </row>
    <row r="753" spans="4:7" x14ac:dyDescent="0.25">
      <c r="D753">
        <v>1497</v>
      </c>
      <c r="E753" s="7">
        <f t="shared" si="33"/>
        <v>29.94</v>
      </c>
      <c r="F753" s="7">
        <f t="shared" si="35"/>
        <v>26.946000000000002</v>
      </c>
      <c r="G753" s="5">
        <f t="shared" si="34"/>
        <v>-4.9786168607895975E-4</v>
      </c>
    </row>
    <row r="754" spans="4:7" x14ac:dyDescent="0.25">
      <c r="D754">
        <v>1499</v>
      </c>
      <c r="E754" s="7">
        <f t="shared" si="33"/>
        <v>29.98</v>
      </c>
      <c r="F754" s="7">
        <f t="shared" si="35"/>
        <v>26.981999999999999</v>
      </c>
      <c r="G754" s="5">
        <f t="shared" si="34"/>
        <v>-4.9786968660875397E-4</v>
      </c>
    </row>
    <row r="755" spans="4:7" x14ac:dyDescent="0.25">
      <c r="D755">
        <v>1501</v>
      </c>
      <c r="E755" s="7">
        <f t="shared" si="33"/>
        <v>30.02</v>
      </c>
      <c r="F755" s="7">
        <f t="shared" si="35"/>
        <v>27.018000000000001</v>
      </c>
      <c r="G755" s="5">
        <f t="shared" si="34"/>
        <v>-4.9786968926390784E-4</v>
      </c>
    </row>
    <row r="756" spans="4:7" x14ac:dyDescent="0.25">
      <c r="G756" s="5">
        <f>SUM(G5:G755)</f>
        <v>2.6953213460603709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52" r:id="rId4">
          <objectPr defaultSize="0" autoPict="0" r:id="rId5">
            <anchor moveWithCells="1" sizeWithCells="1">
              <from>
                <xdr:col>7</xdr:col>
                <xdr:colOff>0</xdr:colOff>
                <xdr:row>10</xdr:row>
                <xdr:rowOff>38100</xdr:rowOff>
              </from>
              <to>
                <xdr:col>15</xdr:col>
                <xdr:colOff>238125</xdr:colOff>
                <xdr:row>16</xdr:row>
                <xdr:rowOff>161925</xdr:rowOff>
              </to>
            </anchor>
          </objectPr>
        </oleObject>
      </mc:Choice>
      <mc:Fallback>
        <oleObject progId="Equation.DSMT4" shapeId="205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Clamped Moment</vt:lpstr>
      <vt:lpstr>Moment in field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2023-06-27T14:48:00Z</dcterms:created>
  <dcterms:modified xsi:type="dcterms:W3CDTF">2023-07-18T12:20:20Z</dcterms:modified>
</cp:coreProperties>
</file>